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chenok_ov\Desktop\Документы для работы\Нерег. цены\2023 год\ФЕВРАЛЬ 2023\"/>
    </mc:Choice>
  </mc:AlternateContent>
  <bookViews>
    <workbookView xWindow="0" yWindow="0" windowWidth="28800" windowHeight="12030"/>
  </bookViews>
  <sheets>
    <sheet name="Диф цены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[2]FES!#REF!</definedName>
    <definedName name="__SP10">[2]FES!#REF!</definedName>
    <definedName name="__SP11">[2]FES!#REF!</definedName>
    <definedName name="__SP12">[2]FES!#REF!</definedName>
    <definedName name="__SP13">[2]FES!#REF!</definedName>
    <definedName name="__SP14">[2]FES!#REF!</definedName>
    <definedName name="__SP15">[2]FES!#REF!</definedName>
    <definedName name="__SP16">[2]FES!#REF!</definedName>
    <definedName name="__SP17">[2]FES!#REF!</definedName>
    <definedName name="__SP18">[2]FES!#REF!</definedName>
    <definedName name="__SP19">[2]FES!#REF!</definedName>
    <definedName name="__SP2">[2]FES!#REF!</definedName>
    <definedName name="__SP20">[2]FES!#REF!</definedName>
    <definedName name="__SP3">[2]FES!#REF!</definedName>
    <definedName name="__SP4">[2]FES!#REF!</definedName>
    <definedName name="__SP5">[2]FES!#REF!</definedName>
    <definedName name="__SP7">[2]FES!#REF!</definedName>
    <definedName name="__SP8">[2]FES!#REF!</definedName>
    <definedName name="__SP9">[2]FES!#REF!</definedName>
    <definedName name="_M8">[0]!_M8</definedName>
    <definedName name="_M9">[0]!_M9</definedName>
    <definedName name="_Num2">#REF!</definedName>
    <definedName name="_Sort" hidden="1">#REF!</definedName>
    <definedName name="_SP1">[3]FES!#REF!</definedName>
    <definedName name="_SP10">[3]FES!#REF!</definedName>
    <definedName name="_SP11">[3]FES!#REF!</definedName>
    <definedName name="_SP12">[3]FES!#REF!</definedName>
    <definedName name="_SP13">[3]FES!#REF!</definedName>
    <definedName name="_SP14">[3]FES!#REF!</definedName>
    <definedName name="_SP15">[3]FES!#REF!</definedName>
    <definedName name="_SP16">[3]FES!#REF!</definedName>
    <definedName name="_SP17">[3]FES!#REF!</definedName>
    <definedName name="_SP18">[3]FES!#REF!</definedName>
    <definedName name="_SP19">[3]FES!#REF!</definedName>
    <definedName name="_SP2">[3]FES!#REF!</definedName>
    <definedName name="_SP20">[3]FES!#REF!</definedName>
    <definedName name="_SP3">[3]FES!#REF!</definedName>
    <definedName name="_SP4">[3]FES!#REF!</definedName>
    <definedName name="_SP5">[3]FES!#REF!</definedName>
    <definedName name="_SP7">[3]FES!#REF!</definedName>
    <definedName name="_SP8">[3]FES!#REF!</definedName>
    <definedName name="_SP9">[3]FES!#REF!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[4]Заголовок!$B$21</definedName>
    <definedName name="cvx">[0]!cvx</definedName>
    <definedName name="d">#REF!</definedName>
    <definedName name="dasfdf">[0]!dasfdf</definedName>
    <definedName name="dd">[0]!dd</definedName>
    <definedName name="dip">[5]FST5!$G$149:$G$165,P1_dip,P2_dip,P3_dip,P4_dip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[5]FST5!$G$149:$G$165,P1_eso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'[6]группы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[7]Справочники!$A$2:$A$4,[7]Справочники!$A$16:$A$18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">'[8]уровень напряжения'!#REF!</definedName>
    <definedName name="LVL_APP99A_LIST">'[6]уровень напряжения'!$A$6:$A$9</definedName>
    <definedName name="m">[0]!m</definedName>
    <definedName name="n">[0]!n</definedName>
    <definedName name="net">[5]FST5!$G$100:$G$116,P1_net</definedName>
    <definedName name="NSRF">[9]Первоначально!#REF!</definedName>
    <definedName name="Num">[10]Регионы!$C$24:$C$123</definedName>
    <definedName name="o">[0]!o</definedName>
    <definedName name="oi">[0]!oi</definedName>
    <definedName name="ORE">[11]TEHSHEET!$G$16:$G$138</definedName>
    <definedName name="otop">[0]!otop</definedName>
    <definedName name="P1_dip" hidden="1">[5]FST5!$G$167:$G$172,[5]FST5!$G$174:$G$175,[5]FST5!$G$177:$G$180,[5]FST5!$G$182,[5]FST5!$G$184:$G$188,[5]FST5!$G$190,[5]FST5!$G$192:$G$194</definedName>
    <definedName name="P1_eso" hidden="1">[5]FST5!$G$167:$G$172,[5]FST5!$G$174:$G$175,[5]FST5!$G$177:$G$180,[5]FST5!$G$182,[5]FST5!$G$184:$G$188,[5]FST5!$G$190,[5]FST5!$G$192:$G$194</definedName>
    <definedName name="P1_net" hidden="1">[5]FST5!$G$118:$G$123,[5]FST5!$G$125:$G$126,[5]FST5!$G$128:$G$131,[5]FST5!$G$133,[5]FST5!$G$135:$G$139,[5]FST5!$G$141,[5]FST5!$G$143:$G$145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[12]перекрестка!$J$44:$K$48,[12]перекрестка!$J$51,[12]перекрестка!$J$52:$K$56,[12]перекрестка!$J$57,[12]перекрестка!$J$58:$K$62,[12]перекрестка!$J$64:$K$68</definedName>
    <definedName name="P1_T10?Data">'[13]10'!$D$17:$S$19,'[13]10'!$D$21:$S$23,'[13]10'!$D$25:$S$27,'[13]10'!$D$29:$S$31,'[13]10'!$D$33:$S$33,'[13]10'!$D$36:$S$39,'[13]10'!$D$42:$S$44,'[13]10'!$D$46:$S$48,'[13]10'!$D$50:$S$52,'[13]10'!$D$54:$S$56,'[13]10'!$D$58:$S$60</definedName>
    <definedName name="P1_T11?Data">'[13]11'!$F$13:$Q$15,'[13]11'!$F$17:$Q$19,'[13]11'!$F$21:$Q$23,'[13]11'!$F$25:$Q$27,'[13]11'!$F$29:$Q$31,'[13]11'!$F$33:$Q$33,'[13]11'!$F$36:$Q$39,'[13]11'!$F$41:$H$41,'[13]11'!$N$41:$Q$41,'[13]11'!$F$42:$Q$45,'[13]11'!$F$48:$Q$50</definedName>
    <definedName name="P1_T12?Data">'[13]12'!$H$13:$J$13,'[13]12'!$C$15:$J$16,'[13]12'!$C$17:$E$17,'[13]12'!$H$17:$J$17,'[13]12'!$C$19:$J$21,'[13]12'!$C$23:$E$23,'[13]12'!$H$23:$J$23,'[13]12'!$C$25:$J$27,'[13]12'!$H$29:$J$29,'[13]12'!$C$31:$E$31,'[13]12'!$H$31:$J$31</definedName>
    <definedName name="P1_T16?axis?R?ДОГОВОР" hidden="1">'[14]16'!$E$76:$M$76,'[14]16'!$E$8:$M$8,'[14]16'!$E$12:$M$12,'[14]16'!$E$52:$M$52,'[14]16'!$E$16:$M$16,'[14]16'!$E$64:$M$64,'[14]16'!$E$84:$M$85,'[14]16'!$E$48:$M$48,'[14]16'!$E$80:$M$80,'[14]16'!$E$72:$M$72,'[14]16'!$E$44:$M$44</definedName>
    <definedName name="P1_T16?axis?R?ДОГОВОР?" hidden="1">'[14]16'!$A$76,'[14]16'!$A$84:$A$85,'[14]16'!$A$72,'[14]16'!$A$80,'[14]16'!$A$68,'[14]16'!$A$64,'[14]16'!$A$60,'[14]16'!$A$56,'[14]16'!$A$52,'[14]16'!$A$48,'[14]16'!$A$44,'[14]16'!$A$40,'[14]16'!$A$36,'[14]16'!$A$32,'[14]16'!$A$28,'[14]16'!$A$24,'[14]16'!$A$20</definedName>
    <definedName name="P1_T16?L1" hidden="1">'[14]16'!$A$74:$M$74,'[14]16'!$A$14:$M$14,'[14]16'!$A$10:$M$10,'[14]16'!$A$50:$M$50,'[14]16'!$A$6:$M$6,'[14]16'!$A$62:$M$62,'[14]16'!$A$78:$M$78,'[14]16'!$A$46:$M$46,'[14]16'!$A$82:$M$82,'[14]16'!$A$70:$M$70,'[14]16'!$A$42:$M$42</definedName>
    <definedName name="P1_T16?L1.x" hidden="1">'[14]16'!$A$76:$M$76,'[14]16'!$A$16:$M$16,'[14]16'!$A$12:$M$12,'[14]16'!$A$52:$M$52,'[14]16'!$A$8:$M$8,'[14]16'!$A$64:$M$64,'[14]16'!$A$80:$M$80,'[14]16'!$A$48:$M$48,'[14]16'!$A$84:$M$85,'[14]16'!$A$72:$M$72,'[14]16'!$A$44:$M$44</definedName>
    <definedName name="P1_T16_Protect" hidden="1">'[12]16'!$G$10:$K$14,'[12]16'!$G$17:$K$17,'[12]16'!$G$20:$K$20,'[12]16'!$G$23:$K$23,'[12]16'!$G$26:$K$26,'[12]16'!$G$29:$K$29,'[12]16'!$G$33:$K$34,'[12]16'!$G$38:$K$40</definedName>
    <definedName name="P1_T17?L4">'[7]29'!$J$18:$J$25,'[7]29'!$G$18:$G$25,'[7]29'!$G$35:$G$42,'[7]29'!$J$35:$J$42,'[7]29'!$G$60,'[7]29'!$J$60,'[7]29'!$M$60,'[7]29'!$P$60,'[7]29'!$P$18:$P$25,'[7]29'!$G$9:$G$16</definedName>
    <definedName name="P1_T17?unit?РУБ.ГКАЛ">'[7]29'!$F$44:$F$51,'[7]29'!$I$44:$I$51,'[7]29'!$L$44:$L$51,'[7]29'!$F$18:$F$25,'[7]29'!$I$60,'[7]29'!$L$60,'[7]29'!$O$60,'[7]29'!$F$60,'[7]29'!$F$9:$F$16,'[7]29'!$I$9:$I$16</definedName>
    <definedName name="P1_T17?unit?ТГКАЛ">'[7]29'!$M$18:$M$25,'[7]29'!$J$18:$J$25,'[7]29'!$G$18:$G$25,'[7]29'!$G$35:$G$42,'[7]29'!$J$35:$J$42,'[7]29'!$G$60,'[7]29'!$J$60,'[7]29'!$M$60,'[7]29'!$P$60,'[7]29'!$G$9:$G$16</definedName>
    <definedName name="P1_T17_Protection">'[7]29'!$O$47:$P$51,'[7]29'!$L$47:$M$51,'[7]29'!$L$53:$M$53,'[7]29'!$L$55:$M$59,'[7]29'!$O$53:$P$53,'[7]29'!$O$55:$P$59,'[7]29'!$F$12:$G$16,'[7]29'!$F$10:$G$10</definedName>
    <definedName name="P1_T18.1?Data">'[13]18.1'!$F$37:$W$42,'[13]18.1'!$C$44:$D$44,'[13]18.1'!$F$44:$W$44,'[13]18.1'!$C$46:$D$48,'[13]18.1'!$F$46:$W$48,'[13]18.1'!$C$50:$D$50,'[13]18.1'!$F$50:$W$50,'[13]18.1'!$C$8:$D$13,'[13]18.1'!$F$8:$W$13,'[13]18.1'!$C$15:$D$20</definedName>
    <definedName name="P1_T19.1.1?Data">'[13]19.1.1'!$F$38:$S$42,'[13]19.1.1'!$C$44:$D$45,'[13]19.1.1'!$F$44:$S$45,'[13]19.1.1'!$C$47:$D$47,'[13]19.1.1'!$F$47:$S$47,'[13]19.1.1'!$C$9:$D$14,'[13]19.1.1'!$F$9:$S$14,'[13]19.1.1'!$C$16:$D$21,'[13]19.1.1'!$F$16:$S$21</definedName>
    <definedName name="P1_T19.1.2?Data">'[13]19.1.2'!$F$38:$M$42,'[13]19.1.2'!$C$44:$D$45,'[13]19.1.2'!$F$44:$M$45,'[13]19.1.2'!$C$47:$D$47,'[13]19.1.2'!$F$47:$M$47,'[13]19.1.2'!$C$9:$D$14,'[13]19.1.2'!$F$9:$M$14,'[13]19.1.2'!$C$16:$D$21,'[13]19.1.2'!$F$16:$M$21</definedName>
    <definedName name="P1_T19.2?Data">'[13]19.2'!$C$37:$F$37,'[13]19.2'!$H$37:$W$37,'[13]19.2'!$C$39:$F$40,'[13]19.2'!$H$39:$W$40,'[13]19.2'!$C$42:$F$47,'[13]19.2'!$H$42:$W$47,'[13]19.2'!$C$10:$F$10,'[13]19.2'!$H$10:$W$10,'[13]19.2'!$C$49:$F$49,'[13]19.2'!$H$49:$W$49</definedName>
    <definedName name="P1_T2.1?Data">'[13]2.1'!$C$17:$D$17,'[13]2.1'!$C$19:$D$21,'[13]2.1'!$C$23:$D$33,'[13]2.1'!$C$35:$D$41,'[13]2.1'!$C$43:$D$43,'[13]2.1'!$C$45:$D$47,'[13]2.1'!$C$69:$D$69,'[13]2.1'!$C$6:$D$7,'[13]2.1'!$C$49:$D$52,'[13]2.1'!$C$54:$D$60,'[13]2.1'!$C$62:$D$62</definedName>
    <definedName name="P1_T2.1?Protection">'[15]2007 (Min)'!$G$34:$H$35,'[15]2007 (Min)'!$K$34:$L$35,'[15]2007 (Min)'!$O$34:$P$35,'[15]2007 (Min)'!$G$38:$H$38,'[15]2007 (Min)'!$K$38:$L$38</definedName>
    <definedName name="P1_T2.2_DiapProt">'[15]2007 (Max)'!$G$44:$H$44,'[15]2007 (Max)'!$G$47:$H$47,'[15]2007 (Max)'!$K$44:$L$44,'[15]2007 (Max)'!$K$47:$L$47,'[15]2007 (Max)'!$O$44:$P$44</definedName>
    <definedName name="P1_T20_Protection" hidden="1">'[7]20'!$E$4:$H$4,'[7]20'!$E$13:$H$13,'[7]20'!$E$16:$H$17,'[7]20'!$E$19:$H$19,'[7]20'!$J$4:$M$4,'[7]20'!$J$8:$M$11,'[7]20'!$J$13:$M$13,'[7]20'!$J$16:$M$17,'[7]20'!$J$19:$M$19</definedName>
    <definedName name="P1_T21.1?Data">'[13]21.1'!$C$8:$D$8,'[13]21.1'!$F$10:$W$11,'[13]21.1'!$C$10:$D$11,'[13]21.1'!$F$13:$W$16,'[13]21.1'!$C$13:$D$16,'[13]21.1'!$F$18:$W$20,'[13]21.1'!$C$18:$D$20,'[13]21.1'!$F$22:$W$24,'[13]21.1'!$C$22:$D$24,'[13]21.1'!$F$26:$W$27</definedName>
    <definedName name="P1_T21.2.1?Data">'[13]21.2.1'!$C$9:$D$9,'[13]21.2.1'!$F$11:$S$12,'[13]21.2.1'!$C$11:$D$12,'[13]21.2.1'!$F$14:$S$17,'[13]21.2.1'!$C$14:$D$17,'[13]21.2.1'!$F$19:$S$21,'[13]21.2.1'!$C$19:$D$21,'[13]21.2.1'!$F$23:$S$25,'[13]21.2.1'!$C$23:$D$25</definedName>
    <definedName name="P1_T21.2.2?Data">'[13]21.2.2'!$C$9:$D$9,'[13]21.2.2'!$F$11:$M$12,'[13]21.2.2'!$C$11:$D$12,'[13]21.2.2'!$F$14:$M$17,'[13]21.2.2'!$C$14:$D$17,'[13]21.2.2'!$F$19:$M$21,'[13]21.2.2'!$C$19:$D$21,'[13]21.2.2'!$F$23:$M$25,'[13]21.2.2'!$C$23:$D$25</definedName>
    <definedName name="P1_T21.4?Data">'[13]21.4'!$C$11:$D$11,'[13]21.4'!$F$13:$M$14,'[13]21.4'!$C$13:$D$14,'[13]21.4'!$F$16:$M$19,'[13]21.4'!$C$16:$D$19,'[13]21.4'!$F$21:$M$23,'[13]21.4'!$C$21:$D$23,'[13]21.4'!$F$25:$M$27,'[13]21.4'!$C$25:$D$27,'[13]21.4'!$F$29:$M$30</definedName>
    <definedName name="P1_T21_Protection">'[7]21'!$O$31:$S$33,'[7]21'!$E$11,'[7]21'!$G$11:$K$11,'[7]21'!$M$11,'[7]21'!$O$11:$S$11,'[7]21'!$E$14:$E$16,'[7]21'!$G$14:$K$16,'[7]21'!$M$14:$M$16,'[7]21'!$O$14:$S$16</definedName>
    <definedName name="P1_T23_Protection">'[7]23'!$F$9:$J$25,'[7]23'!$O$9:$P$25,'[7]23'!$A$32:$A$34,'[7]23'!$F$32:$J$34,'[7]23'!$O$32:$P$34,'[7]23'!$A$37:$A$53,'[7]23'!$F$37:$J$53,'[7]23'!$O$37:$P$53</definedName>
    <definedName name="P1_T24_Data" hidden="1">'[12]24'!$G$10:$N$12,'[12]24'!$G$14:$N$15,'[12]24'!$G$17:$N$20,'[12]24'!$G$22:$N$23,'[12]24'!$G$33:$N$33,'[12]24'!$G$36:$N$38,'[12]24'!$G$40:$N$40,'[12]24'!$G$43:$N$45</definedName>
    <definedName name="P1_T25_protection">'[7]25'!$G$8:$J$21,'[7]25'!$G$24:$J$28,'[7]25'!$G$30:$J$33,'[7]25'!$G$35:$J$37,'[7]25'!$G$41:$J$42,'[7]25'!$L$8:$O$21,'[7]25'!$L$24:$O$28,'[7]25'!$L$30:$O$33</definedName>
    <definedName name="P1_T26_Protection">'[7]26'!$B$34:$B$36,'[7]26'!$F$8:$I$8,'[7]26'!$F$10:$I$11,'[7]26'!$F$13:$I$15,'[7]26'!$F$18:$I$19,'[7]26'!$F$22:$I$24,'[7]26'!$F$26:$I$26,'[7]26'!$F$29:$I$32</definedName>
    <definedName name="P1_T27?L3.1">'[13]27'!$BB$12:$BF$12,'[13]27'!$BH$12:$BL$12,'[13]27'!$BN$12:$BR$12,'[13]27'!$BT$12:$BX$12,'[13]27'!$CA$12:$CE$12,'[13]27'!$CG$12:$CK$12,'[13]27'!$CM$12:$CQ$12,'[13]27'!$E$12:$I$12,'[13]27'!$L$12:$P$12,'[13]27'!$R$12:$V$12</definedName>
    <definedName name="P1_T27?L3.2">'[13]27'!$R$13:$V$13,'[13]27'!$L$13:$P$13,'[13]27'!$E$13:$I$13,'[13]27'!$CM$13:$CQ$13,'[13]27'!$CG$13:$CK$13,'[13]27'!$CA$13:$CE$13,'[13]27'!$BT$13:$BX$13,'[13]27'!$BN$13:$BR$13,'[13]27'!$BH$13:$BL$13,'[13]27'!$BB$13:$BF$13</definedName>
    <definedName name="P1_T27?L4">'[13]27'!$BU$15:$BX$15,'[13]27'!$BZ$15:$CF$15,'[13]27'!$CH$15:$CL$15,'[13]27'!$CN$15:$CR$15,'[13]27'!$CT$15:$CX$15,'[13]27'!$CZ$15:$DC$15,'[13]27'!$D$15,'[13]27'!$F$15:$I$15,'[13]27'!$K$15,'[13]27'!$M$15:$Q$15,'[13]27'!$S$15:$W$15</definedName>
    <definedName name="P1_T27?L4.1">'[13]27'!$BC$16:$BF$16,'[13]27'!$BI$16:$BL$16,'[13]27'!$BO$16:$BR$16,'[13]27'!$BU$16:$BX$16,'[13]27'!$CB$16:$CE$16,'[13]27'!$CH$16:$CK$16,'[13]27'!$CN$16:$CQ$16,'[13]27'!$CT$16:$CW$16,'[13]27'!$CZ$16:$DC$16,'[13]27'!$M$16:$P$16</definedName>
    <definedName name="P1_T27?L4.1.1">'[13]27'!$BO$17:$BR$17,'[13]27'!$BI$17:$BL$17,'[13]27'!$BC$17:$BF$17,'[13]27'!$AW$17:$AZ$17,'[13]27'!$AQ$17:$AT$17,'[13]27'!$AK$17:$AN$17,'[13]27'!$AE$17:$AH$17,'[13]27'!$Y$17:$AB$17,'[13]27'!$S$17:$V$17,'[13]27'!$M$17:$P$17</definedName>
    <definedName name="P1_T27?L4.1.1.1">'[13]27'!$CB$18:$CE$18,'[13]27'!$CH$18:$CK$18,'[13]27'!$CN$18:$CQ$18,'[13]27'!$CT$18:$CW$18,'[13]27'!$CZ$18:$DC$18,'[13]27'!$F$18:$I$18,'[13]27'!$M$18:$P$18,'[13]27'!$S$18:$V$18,'[13]27'!$Y$18:$AB$18,'[13]27'!$AE$18:$AH$18</definedName>
    <definedName name="P1_T27?L4.1.2">'[13]27'!$AE$19:$AH$19,'[13]27'!$Y$19:$AB$19,'[13]27'!$S$19:$V$19,'[13]27'!$M$19:$P$19,'[13]27'!$F$19:$I$19,'[13]27'!$CZ$19:$DC$19,'[13]27'!$CT$19:$CW$19,'[13]27'!$CN$19:$CQ$19,'[13]27'!$CH$19:$CK$19,'[13]27'!$CB$19:$CE$19</definedName>
    <definedName name="P1_T27?L4.2">'[13]27'!$S$21:$V$21,'[13]27'!$Y$21:$AB$21,'[13]27'!$AE$21:$AH$21,'[13]27'!$AK$21:$AN$21,'[13]27'!$AQ$21:$AT$21,'[13]27'!$AW$21:$AZ$21,'[13]27'!$BC$21:$BF$21,'[13]27'!$BI$21:$BL$21,'[13]27'!$BO$21:$BR$21,'[13]27'!$BU$21:$BX$21</definedName>
    <definedName name="P1_T27_Protection">'[7]27'!$B$34:$B$36,'[7]27'!$F$8:$I$8,'[7]27'!$F$10:$I$11,'[7]27'!$F$13:$I$15,'[7]27'!$F$18:$I$19,'[7]27'!$F$22:$I$24,'[7]27'!$F$26:$I$26,'[7]27'!$F$29:$I$32</definedName>
    <definedName name="P1_T28.3?unit?РУБ.ГКАЛ">'[13]28.3'!$E$17:$S$17,'[13]28.3'!$E$21:$S$23,'[13]28.3'!$E$25:$S$25,'[13]28.3'!$E$42:$S$42,'[13]28.3'!$E$44:$S$44,'[13]28.3'!$E$46:$S$48,'[13]28.3'!$E$50:$S$50,'[13]28.3'!$E$67:$S$67,'[13]28.3'!$E$69:$S$69,'[13]28.3'!$E$71:$S$73</definedName>
    <definedName name="P1_T28?axis?R?ПЭ">'[7]28'!$D$16:$I$18,'[7]28'!$D$22:$I$24,'[7]28'!$D$28:$I$30,'[7]28'!$D$37:$I$39,'[7]28'!$D$42:$I$44,'[7]28'!$D$48:$I$50,'[7]28'!$D$54:$I$56,'[7]28'!$D$63:$I$65</definedName>
    <definedName name="P1_T28?axis?R?ПЭ?">'[7]28'!$B$16:$B$18,'[7]28'!$B$22:$B$24,'[7]28'!$B$28:$B$30,'[7]28'!$B$37:$B$39,'[7]28'!$B$42:$B$44,'[7]28'!$B$48:$B$50,'[7]28'!$B$54:$B$56,'[7]28'!$B$63:$B$65</definedName>
    <definedName name="P1_T28?Data">'[7]28'!$G$242:$H$265,'[7]28'!$D$242:$E$265,'[7]28'!$G$216:$H$239,'[7]28'!$D$268:$E$292,'[7]28'!$G$268:$H$292,'[7]28'!$D$216:$E$239,'[7]28'!$G$190:$H$213</definedName>
    <definedName name="P1_T28_Protection">'[7]28'!$B$74:$B$76,'[7]28'!$B$80:$B$82,'[7]28'!$B$89:$B$91,'[7]28'!$B$94:$B$96,'[7]28'!$B$100:$B$102,'[7]28'!$B$106:$B$108,'[7]28'!$B$115:$B$117,'[7]28'!$B$120:$B$122</definedName>
    <definedName name="P1_T29?item_ext?1СТ">'[13]29'!$G$92:$X$92,'[13]29'!$G$12:$X$12,'[13]29'!$G$18:$X$18,'[13]29'!$G$24:$X$24,'[13]29'!$G$30:$X$30,'[13]29'!$G$36:$X$36,'[13]29'!$G$42:$X$42,'[13]29'!$G$48:$X$48,'[13]29'!$G$54:$X$54,'[13]29'!$G$60:$X$60,'[13]29'!$G$66:$X$66</definedName>
    <definedName name="P1_T29?item_ext?2СТ.М">'[13]29'!$G$14:$X$14,'[13]29'!$G$20:$X$20,'[13]29'!$G$26:$X$26,'[13]29'!$G$32:$X$32,'[13]29'!$G$38:$X$38,'[13]29'!$G$44:$X$44,'[13]29'!$G$50:$X$50,'[13]29'!$G$56:$X$56,'[13]29'!$G$62:$X$62,'[13]29'!$G$68:$X$68,'[13]29'!$G$74:$X$74</definedName>
    <definedName name="P1_T29?item_ext?2СТ.Э">'[13]29'!$G$15:$X$15,'[13]29'!$G$21:$X$21,'[13]29'!$G$27:$X$27,'[13]29'!$G$33:$X$33,'[13]29'!$G$39:$X$39,'[13]29'!$G$45:$X$45,'[13]29'!$G$51:$X$51,'[13]29'!$G$57:$X$57,'[13]29'!$G$63:$X$63,'[13]29'!$G$69:$X$69,'[13]29'!$G$75:$X$75</definedName>
    <definedName name="P1_T29?L10">'[13]29'!$M$78:$X$78,'[13]29'!$M$89:$X$89,'[13]29'!$M$92:$X$92,'[13]29'!$M$12:$X$12,'[13]29'!$M$18:$X$18,'[13]29'!$M$24:$X$24,'[13]29'!$M$30:$X$30,'[13]29'!$M$36:$X$36,'[13]29'!$M$42:$X$42,'[13]29'!$M$48:$X$48,'[13]29'!$M$54:$X$54</definedName>
    <definedName name="P1_T29?L4">'[13]29'!$G$24,'[13]29'!$G$26:$G$27,'[13]29'!$G$30,'[13]29'!$G$32:$G$33,'[13]29'!$G$36,'[13]29'!$G$38:$G$39,'[13]29'!$G$42,'[13]29'!$G$44:$G$45,'[13]29'!$G$48,'[13]29'!$G$50:$G$51,'[13]29'!$G$54,'[13]29'!$G$56:$G$57,'[13]29'!$G$60,'[13]29'!$G$62:$G$63</definedName>
    <definedName name="P1_T29?L5">'[13]29'!$H$48,'[13]29'!$H$51,'[13]29'!$H$54,'[13]29'!$H$57,'[13]29'!$H$60,'[13]29'!$H$63,'[13]29'!$H$66,'[13]29'!$H$69,'[13]29'!$H$72,'[13]29'!$H$75,'[13]29'!$H$78,'[13]29'!$H$86,'[13]29'!$H$89,'[13]29'!$H$92,'[13]29'!$H$100,'[13]29'!$H$12,'[13]29'!$H$15,'[13]29'!$H$18</definedName>
    <definedName name="P1_T29?L6">'[13]29'!$I$72:$L$72,'[13]29'!$I$74:$L$75,'[13]29'!$I$78:$L$83,'[13]29'!$I$85:$L$86,'[13]29'!$I$89:$L$89,'[13]29'!$I$92:$L$97,'[13]29'!$I$99:$L$100,'[13]29'!$I$12:$L$12,'[13]29'!$I$14:$L$15,'[13]29'!$I$18:$L$18,'[13]29'!$I$20:$L$21</definedName>
    <definedName name="P1_T4_Protect" hidden="1">'[12]4'!$G$20:$J$20,'[12]4'!$G$22:$J$22,'[12]4'!$G$24:$J$28,'[12]4'!$L$11:$O$17,'[12]4'!$L$20:$O$20,'[12]4'!$L$22:$O$22,'[12]4'!$L$24:$O$28,'[12]4'!$Q$11:$T$17,'[12]4'!$Q$20:$T$20</definedName>
    <definedName name="P1_T6_Protect" hidden="1">'[12]6'!$D$46:$H$55,'[12]6'!$J$46:$N$55,'[12]6'!$D$57:$H$59,'[12]6'!$J$57:$N$59,'[12]6'!$B$10:$B$19,'[12]6'!$D$10:$H$19,'[12]6'!$J$10:$N$19,'[12]6'!$D$21:$H$23,'[12]6'!$J$21:$N$23</definedName>
    <definedName name="P1_T7?Data">'[13]7'!$D$34:$S$37,'[13]7'!$D$63:$S$66,'[13]7'!$D$14:$S$15,'[13]7'!$D$17:$S$23,'[13]7'!$D$25:$S$25,'[13]7'!$D$27:$S$27,'[13]7'!$D$29:$S$29,'[13]7'!$D$31:$S$31,'[13]7'!$D$39:$S$40,'[13]7'!$D$42:$S$45,'[13]7'!$D$47:$S$47,'[13]7'!$D$49:$S$52</definedName>
    <definedName name="P10_T1?unit?ТРУБ" hidden="1">#REF!,#REF!,#REF!,#REF!,#REF!,#REF!,#REF!</definedName>
    <definedName name="P10_T1_Protect" hidden="1">[12]перекрестка!$F$44:$H$48,[12]перекрестка!$F$51:$G$51,[12]перекрестка!$F$52:$H$56,[12]перекрестка!$F$57:$G$57,[12]перекрестка!$F$58:$H$62</definedName>
    <definedName name="P10_T28_Protection">'[7]28'!$G$167:$H$169,'[7]28'!$D$172:$E$174,'[7]28'!$G$172:$H$174,'[7]28'!$D$178:$E$180,'[7]28'!$G$178:$H$181,'[7]28'!$D$184:$E$186,'[7]28'!$G$184:$H$186</definedName>
    <definedName name="P11_T1?unit?ТРУБ" hidden="1">#REF!,#REF!,#REF!,#REF!,#REF!,#REF!,#REF!</definedName>
    <definedName name="P11_T1_Protect" hidden="1">[12]перекрестка!$F$64:$H$68,[12]перекрестка!$F$70:$H$74,[12]перекрестка!$F$76:$H$80,[12]перекрестка!$F$82:$H$86,[12]перекрестка!$F$91:$G$91</definedName>
    <definedName name="P11_T28_Protection">'[7]28'!$D$193:$E$195,'[7]28'!$G$193:$H$195,'[7]28'!$D$198:$E$200,'[7]28'!$G$198:$H$200,'[7]28'!$D$204:$E$206,'[7]28'!$G$204:$H$206,'[7]28'!$D$210:$E$212,'[7]28'!$B$68:$B$70</definedName>
    <definedName name="P12_T1?unit?ТРУБ" hidden="1">#REF!,#REF!,#REF!,#REF!,#REF!,#REF!,#REF!,P1_T1?unit?ТРУБ</definedName>
    <definedName name="P12_T1_Protect" hidden="1">[12]перекрестка!$F$92:$H$96,[12]перекрестка!$F$97:$G$97,[12]перекрестка!$F$98:$H$102,[12]перекрестка!$F$104:$H$108,[12]перекрестка!$F$110:$H$114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[12]перекрестка!$F$116:$H$120,[12]перекрестка!$F$122:$H$126,[12]перекрестка!$F$129:$G$129,[12]перекрестка!$F$130:$H$134,[12]перекрестка!$F$135:$G$135</definedName>
    <definedName name="P14_T1_Protect" hidden="1">[12]перекрестка!$F$136:$H$140,[12]перекрестка!$F$142:$H$146,[12]перекрестка!$F$148:$H$152,[12]перекрестка!$F$154:$H$158,[12]перекрестка!$F$160:$H$164</definedName>
    <definedName name="P15_T1_Protect" hidden="1">[12]перекрестка!$J$160:$K$164,[12]перекрестка!$J$154:$K$158,[12]перекрестка!$J$148:$K$152,[12]перекрестка!$J$142:$K$146,[12]перекрестка!$J$13</definedName>
    <definedName name="P16_T1_Protect" hidden="1">[12]перекрестка!$J$14:$K$18,[12]перекрестка!$J$19,[12]перекрестка!$J$20:$K$24,[12]перекрестка!$J$26:$K$30,[12]перекрестка!$J$32:$K$36,[12]перекрестка!$F$25:$G$25</definedName>
    <definedName name="P17_T1_Protect" hidden="1">[12]перекрестка!$F$31:$G$31,[12]перекрестка!$F$63:$G$63,[12]перекрестка!$F$69:$G$69,[12]перекрестка!$F$103:$G$103,[12]перекрестка!$F$109:$G$109</definedName>
    <definedName name="P18_T1_Protect" hidden="1">[12]перекрестка!$F$141:$G$141,[12]перекрестка!$F$147:$G$147,[12]перекрестка!$J$38:$K$42,P1_T1_Protect,P2_T1_Protect,P3_T1_Protect,P4_T1_Protect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[5]FST5!$G$100:$G$116,[5]FST5!$G$118:$G$123,[5]FST5!$G$125:$G$126,[5]FST5!$G$128:$G$131,[5]FST5!$G$133,[5]FST5!$G$135:$G$139,[5]FST5!$G$141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[12]перекрестка!$J$70:$K$74,[12]перекрестка!$J$76:$K$80,[12]перекрестка!$J$82:$K$86,[12]перекрестка!$J$91,[12]перекрестка!$J$92:$K$96,[12]перекрестка!$J$97</definedName>
    <definedName name="P2_T17?L4">'[7]29'!$J$9:$J$16,'[7]29'!$M$9:$M$16,'[7]29'!$P$9:$P$16,'[7]29'!$G$44:$G$51,'[7]29'!$J$44:$J$51,'[7]29'!$M$44:$M$51,'[7]29'!$M$35:$M$42,'[7]29'!$P$35:$P$42,'[7]29'!$P$44:$P$51</definedName>
    <definedName name="P2_T17?unit?РУБ.ГКАЛ">'[7]29'!$I$18:$I$25,'[7]29'!$L$9:$L$16,'[7]29'!$L$18:$L$25,'[7]29'!$O$9:$O$16,'[7]29'!$F$35:$F$42,'[7]29'!$I$35:$I$42,'[7]29'!$L$35:$L$42,'[7]29'!$O$35:$O$51</definedName>
    <definedName name="P2_T17?unit?ТГКАЛ">'[7]29'!$J$9:$J$16,'[7]29'!$M$9:$M$16,'[7]29'!$P$9:$P$16,'[7]29'!$M$35:$M$42,'[7]29'!$P$35:$P$42,'[7]29'!$G$44:$G$51,'[7]29'!$J$44:$J$51,'[7]29'!$M$44:$M$51,'[7]29'!$P$44:$P$51</definedName>
    <definedName name="P2_T17_Protection">'[7]29'!$F$19:$G$19,'[7]29'!$F$21:$G$25,'[7]29'!$F$27:$G$27,'[7]29'!$F$29:$G$33,'[7]29'!$F$36:$G$36,'[7]29'!$F$38:$G$42,'[7]29'!$F$45:$G$45,'[7]29'!$F$47:$G$51</definedName>
    <definedName name="P2_T18.1?Data">'[13]18.1'!$F$15:$W$20,'[13]18.1'!$C$22:$D$26,'[13]18.1'!$F$22:$W$26,'[13]18.1'!$C$28:$D$30,'[13]18.1'!$F$28:$W$30,'[13]18.1'!$C$32:$D$32,'[13]18.1'!$F$32:$W$32,'[13]18.1'!$C$34:$D$35,'[13]18.1'!$F$34:$W$35,'[13]18.1'!$C$37:$D$42</definedName>
    <definedName name="P2_T19.1.1?Data">'[13]19.1.1'!$C$23:$D$27,'[13]19.1.1'!$F$23:$S$27,'[13]19.1.1'!$C$29:$D$31,'[13]19.1.1'!$F$29:$S$31,'[13]19.1.1'!$C$33:$D$33,'[13]19.1.1'!$F$33:$S$33,'[13]19.1.1'!$C$35:$D$36,'[13]19.1.1'!$F$35:$S$36,'[13]19.1.1'!$C$38:$D$42</definedName>
    <definedName name="P2_T19.1.2?Data">'[13]19.1.2'!$C$23:$D$27,'[13]19.1.2'!$F$23:$M$27,'[13]19.1.2'!$C$29:$D$31,'[13]19.1.2'!$F$29:$M$31,'[13]19.1.2'!$C$33:$D$33,'[13]19.1.2'!$F$33:$M$33,'[13]19.1.2'!$C$35:$D$36,'[13]19.1.2'!$F$35:$M$36,'[13]19.1.2'!$C$38:$D$42</definedName>
    <definedName name="P2_T19.2?Data">'[13]19.2'!$C$12:$F$18,'[13]19.2'!$H$12:$W$18,'[13]19.2'!$C$20:$F$25,'[13]19.2'!$H$20:$W$25,'[13]19.2'!$C$27:$F$31,'[13]19.2'!$H$27:$W$31,'[13]19.2'!$C$33:$F$35,'[13]19.2'!$C$51:$F$52,'[13]19.2'!$H$51:$W$52,'[13]19.2'!$H$33:$W$35</definedName>
    <definedName name="P2_T2.1?Protection">'[15]2007 (Min)'!$G$40:$H$42,'[15]2007 (Min)'!$K$40:$L$42,'[15]2007 (Min)'!$O$40:$P$42,'[15]2007 (Min)'!$G$47:$H$47,'[15]2007 (Min)'!$K$47:$L$47</definedName>
    <definedName name="P2_T2.2?Protection">'[15]2007 (Max)'!$G$17:$H$21,'[15]2007 (Max)'!$K$17:$L$21,'[15]2007 (Max)'!$O$17:$P$21,'[15]2007 (Max)'!$G$25:$H$25,'[15]2007 (Max)'!$K$25:$L$25</definedName>
    <definedName name="P2_T21.2.1?Data">'[13]21.2.1'!$F$27:$S$28,'[13]21.2.1'!$C$27:$D$28,'[13]21.2.1'!$F$30:$S$33,'[13]21.2.1'!$C$30:$D$33,'[13]21.2.1'!$F$35:$S$36,'[13]21.2.1'!$C$35:$D$36,'[13]21.2.1'!$F$38:$S$38,'[13]21.2.1'!$C$38:$D$38,'[13]21.2.1'!$F$9:$S$9</definedName>
    <definedName name="P2_T21.2.2?Data">'[13]21.2.2'!$F$27:$M$28,'[13]21.2.2'!$C$27:$D$28,'[13]21.2.2'!$F$30:$M$33,'[13]21.2.2'!$C$30:$D$33,'[13]21.2.2'!$F$35:$M$36,'[13]21.2.2'!$C$35:$D$36,'[13]21.2.2'!$F$38:$M$38,'[13]21.2.2'!$C$38:$D$38,'[13]21.2.2'!$F$9:$M$9</definedName>
    <definedName name="P2_T21.4?Data">'[13]21.4'!$C$29:$D$30,'[13]21.4'!$F$32:$M$35,'[13]21.4'!$C$32:$D$35,'[13]21.4'!$F$37:$M$38,'[13]21.4'!$C$37:$D$38,'[13]21.4'!$F$40:$M$40,'[13]21.4'!$C$40:$D$40,'[13]21.4'!$F$42:$M$43,'[13]21.4'!$C$42:$D$43,'[13]21.4'!$F$11:$M$11</definedName>
    <definedName name="P2_T21_Protection">'[7]21'!$E$20:$E$22,'[7]21'!$G$20:$K$22,'[7]21'!$M$20:$M$22,'[7]21'!$O$20:$S$22,'[7]21'!$E$26:$E$28,'[7]21'!$G$26:$K$28,'[7]21'!$M$26:$M$28,'[7]21'!$O$26:$S$28</definedName>
    <definedName name="P2_T25_protection">'[7]25'!$L$35:$O$37,'[7]25'!$L$41:$O$42,'[7]25'!$Q$8:$T$21,'[7]25'!$Q$24:$T$28,'[7]25'!$Q$30:$T$33,'[7]25'!$Q$35:$T$37,'[7]25'!$Q$41:$T$42,'[7]25'!$B$35:$B$37</definedName>
    <definedName name="P2_T26_Protection">'[7]26'!$F$34:$I$36,'[7]26'!$K$8:$N$8,'[7]26'!$K$10:$N$11,'[7]26'!$K$13:$N$15,'[7]26'!$K$18:$N$19,'[7]26'!$K$22:$N$24,'[7]26'!$K$26:$N$26,'[7]26'!$K$29:$N$32</definedName>
    <definedName name="P2_T27_Protection">'[7]27'!$F$34:$I$36,'[7]27'!$K$8:$N$8,'[7]27'!$K$10:$N$11,'[7]27'!$K$13:$N$15,'[7]27'!$K$18:$N$19,'[7]27'!$K$22:$N$24,'[7]27'!$K$26:$N$26,'[7]27'!$K$29:$N$32</definedName>
    <definedName name="P2_T28.3?unit?РУБ.ГКАЛ">'[13]28.3'!$E$75:$S$75,'[13]28.3'!$E$92:$S$92,'[13]28.3'!$E$94:$S$94,'[13]28.3'!$E$96:$S$98,'[13]28.3'!$E$100:$S$100,'[13]28.3'!$E$117:$S$117,'[13]28.3'!$E$119:$S$119,'[13]28.3'!$E$121:$S$123,'[13]28.3'!$E$125:$S$125,'[13]28.3'!$E$19:$S$19</definedName>
    <definedName name="P2_T28?axis?R?ПЭ">'[7]28'!$D$68:$I$70,'[7]28'!$D$74:$I$76,'[7]28'!$D$80:$I$82,'[7]28'!$D$89:$I$91,'[7]28'!$D$94:$I$96,'[7]28'!$D$100:$I$102,'[7]28'!$D$106:$I$108,'[7]28'!$D$115:$I$117</definedName>
    <definedName name="P2_T28?axis?R?ПЭ?">'[7]28'!$B$68:$B$70,'[7]28'!$B$74:$B$76,'[7]28'!$B$80:$B$82,'[7]28'!$B$89:$B$91,'[7]28'!$B$94:$B$96,'[7]28'!$B$100:$B$102,'[7]28'!$B$106:$B$108,'[7]28'!$B$115:$B$117</definedName>
    <definedName name="P2_T28_Protection">'[7]28'!$B$126:$B$128,'[7]28'!$B$132:$B$134,'[7]28'!$B$141:$B$143,'[7]28'!$B$146:$B$148,'[7]28'!$B$152:$B$154,'[7]28'!$B$158:$B$160,'[7]28'!$B$167:$B$169</definedName>
    <definedName name="P2_T29?L6">'[13]29'!$I$24:$L$24,'[13]29'!$I$26:$L$27,'[13]29'!$I$30:$L$30,'[13]29'!$I$32:$L$33,'[13]29'!$I$36:$L$36,'[13]29'!$I$38:$L$39,'[13]29'!$I$42:$L$42,'[13]29'!$I$44:$L$45,'[13]29'!$I$48:$L$48,'[13]29'!$I$50:$L$51,'[13]29'!$I$54:$L$54</definedName>
    <definedName name="P2_T4_Protect" hidden="1">'[12]4'!$Q$22:$T$22,'[12]4'!$Q$24:$T$28,'[12]4'!$V$24:$Y$28,'[12]4'!$V$22:$Y$22,'[12]4'!$V$20:$Y$20,'[12]4'!$V$11:$Y$17,'[12]4'!$AA$11:$AD$17,'[12]4'!$AA$20:$AD$20,'[12]4'!$AA$22:$AD$22</definedName>
    <definedName name="p3_">#REF!</definedName>
    <definedName name="P3_dip" hidden="1">[5]FST5!$G$143:$G$145,[5]FST5!$G$214:$G$217,[5]FST5!$G$219:$G$224,[5]FST5!$G$226,[5]FST5!$G$228,[5]FST5!$G$230,[5]FST5!$G$232,[5]FST5!$G$197:$G$212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[12]перекрестка!$J$98:$K$102,[12]перекрестка!$J$104:$K$108,[12]перекрестка!$J$110:$K$114,[12]перекрестка!$J$116:$K$120,[12]перекрестка!$J$122:$K$126</definedName>
    <definedName name="P3_T17_Protection">'[7]29'!$F$53:$G$53,'[7]29'!$F$55:$G$59,'[7]29'!$I$55:$J$59,'[7]29'!$I$53:$J$53,'[7]29'!$I$47:$J$51,'[7]29'!$I$45:$J$45,'[7]29'!$I$38:$J$42,'[7]29'!$I$36:$J$36</definedName>
    <definedName name="P3_T2.2?Protection">'[15]2007 (Max)'!$O$27:$P$31,'[15]2007 (Max)'!$G$34:$H$35,'[15]2007 (Max)'!$K$34:$L$35,'[15]2007 (Max)'!$O$34:$P$35,'[15]2007 (Max)'!$G$38:$H$38</definedName>
    <definedName name="P3_T21_Protection">'[7]21'!$E$31:$E$33,'[7]21'!$G$31:$K$33,'[7]21'!$B$14:$B$16,'[7]21'!$B$20:$B$22,'[7]21'!$B$26:$B$28,'[7]21'!$B$31:$B$33,'[7]21'!$M$31:$M$33,P1_T21_Protection</definedName>
    <definedName name="P3_T27_Protection">'[7]27'!$K$34:$N$36,'[7]27'!$P$8:$S$8,'[7]27'!$P$10:$S$11,'[7]27'!$P$13:$S$15,'[7]27'!$P$18:$S$19,'[7]27'!$P$22:$S$24,'[7]27'!$P$26:$S$26,'[7]27'!$P$29:$S$32</definedName>
    <definedName name="P3_T28?axis?R?ПЭ">'[7]28'!$D$120:$I$122,'[7]28'!$D$126:$I$128,'[7]28'!$D$132:$I$134,'[7]28'!$D$141:$I$143,'[7]28'!$D$146:$I$148,'[7]28'!$D$152:$I$154,'[7]28'!$D$158:$I$160</definedName>
    <definedName name="P3_T28?axis?R?ПЭ?">'[7]28'!$B$120:$B$122,'[7]28'!$B$126:$B$128,'[7]28'!$B$132:$B$134,'[7]28'!$B$141:$B$143,'[7]28'!$B$146:$B$148,'[7]28'!$B$152:$B$154,'[7]28'!$B$158:$B$160</definedName>
    <definedName name="P3_T28_Protection">'[7]28'!$B$172:$B$174,'[7]28'!$B$178:$B$180,'[7]28'!$B$184:$B$186,'[7]28'!$B$193:$B$195,'[7]28'!$B$198:$B$200,'[7]28'!$B$204:$B$206,'[7]28'!$B$210:$B$212</definedName>
    <definedName name="p4_">#REF!</definedName>
    <definedName name="P4_dip" hidden="1">[5]FST5!$G$70:$G$75,[5]FST5!$G$77:$G$78,[5]FST5!$G$80:$G$83,[5]FST5!$G$85,[5]FST5!$G$87:$G$91,[5]FST5!$G$93,[5]FST5!$G$95:$G$97,[5]FST5!$G$52:$G$68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[12]перекрестка!$J$129,[12]перекрестка!$J$130:$K$134,[12]перекрестка!$J$135,[12]перекрестка!$J$136:$K$140,[12]перекрестка!$N$13:$N$24,[12]перекрестка!$N$26:$N$30</definedName>
    <definedName name="P4_T17_Protection">'[7]29'!$I$29:$J$33,'[7]29'!$I$27:$J$27,'[7]29'!$I$21:$J$25,'[7]29'!$I$19:$J$19,'[7]29'!$I$12:$J$16,'[7]29'!$I$10:$J$10,'[7]29'!$L$10:$M$10,'[7]29'!$L$12:$M$16</definedName>
    <definedName name="P4_T2.1?Protection">'[15]2007 (Min)'!$G$14:$H$15,'[15]2007 (Min)'!$K$14:$L$15,'[15]2007 (Min)'!$O$14:$P$15,'[15]2007 (Min)'!$G$17:$H$21,'[15]2007 (Min)'!$K$17:$L$21</definedName>
    <definedName name="P4_T2.2?Protection">'[15]2007 (Max)'!$K$40:$L$42,'[15]2007 (Max)'!$O$40:$P$42,'[15]2007 (Max)'!$G$47:$H$47,'[15]2007 (Max)'!$K$47:$L$47,'[15]2007 (Max)'!$O$47:$P$47</definedName>
    <definedName name="P4_T28?axis?R?ПЭ">'[7]28'!$D$167:$I$169,'[7]28'!$D$172:$I$174,'[7]28'!$D$178:$I$180,'[7]28'!$D$184:$I$186,'[7]28'!$D$193:$I$195,'[7]28'!$D$198:$I$200,'[7]28'!$D$204:$I$206</definedName>
    <definedName name="P4_T28?axis?R?ПЭ?">'[7]28'!$B$167:$B$169,'[7]28'!$B$172:$B$174,'[7]28'!$B$178:$B$180,'[7]28'!$B$184:$B$186,'[7]28'!$B$193:$B$195,'[7]28'!$B$198:$B$200,'[7]28'!$B$204:$B$206</definedName>
    <definedName name="P4_T28_Protection">'[7]28'!$B$219:$B$221,'[7]28'!$B$224:$B$226,'[7]28'!$B$230:$B$232,'[7]28'!$B$236:$B$238,'[7]28'!$B$245:$B$247,'[7]28'!$B$250:$B$252,'[7]28'!$B$256:$B$258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[12]перекрестка!$N$32:$N$36,[12]перекрестка!$N$38:$N$42,[12]перекрестка!$N$44:$N$48,[12]перекрестка!$N$51:$N$62,[12]перекрестка!$N$64:$N$68</definedName>
    <definedName name="P5_T17_Protection">'[7]29'!$L$19:$M$19,'[7]29'!$L$21:$M$27,'[7]29'!$L$29:$M$33,'[7]29'!$L$36:$M$36,'[7]29'!$L$38:$M$42,'[7]29'!$L$45:$M$45,'[7]29'!$O$10:$P$10,'[7]29'!$O$12:$P$16</definedName>
    <definedName name="P5_T2.1?Protection">'[15]2007 (Min)'!$G$25:$H$25,'[15]2007 (Min)'!$K$25:$L$25,'[15]2007 (Min)'!$O$25:$P$25,'[15]2007 (Min)'!$G$27:$H$31,'[15]2007 (Min)'!$K$27:$L$31</definedName>
    <definedName name="P5_T28?axis?R?ПЭ">'[7]28'!$D$210:$I$212,'[7]28'!$D$219:$I$221,'[7]28'!$D$224:$I$226,'[7]28'!$D$230:$I$232,'[7]28'!$D$236:$I$238,'[7]28'!$D$245:$I$247,'[7]28'!$D$250:$I$252</definedName>
    <definedName name="P5_T28?axis?R?ПЭ?">'[7]28'!$B$210:$B$212,'[7]28'!$B$219:$B$221,'[7]28'!$B$224:$B$226,'[7]28'!$B$230:$B$232,'[7]28'!$B$236:$B$238,'[7]28'!$B$245:$B$247,'[7]28'!$B$250:$B$252</definedName>
    <definedName name="P5_T28_Protection">'[7]28'!$B$262:$B$264,'[7]28'!$B$271:$B$273,'[7]28'!$B$276:$B$278,'[7]28'!$B$282:$B$284,'[7]28'!$B$288:$B$291,'[7]28'!$B$11:$B$13,'[7]28'!$B$16:$B$18,'[7]28'!$B$22:$B$24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[12]перекрестка!$N$70:$N$74,[12]перекрестка!$N$76:$N$80,[12]перекрестка!$N$82:$N$86,[12]перекрестка!$N$91:$N$102,[12]перекрестка!$N$104:$N$108</definedName>
    <definedName name="P6_T17_Protection">'[7]29'!$O$19:$P$19,'[7]29'!$O$21:$P$25,'[7]29'!$O$27:$P$27,'[7]29'!$O$29:$P$33,'[7]29'!$O$36:$P$36,'[7]29'!$O$38:$P$42,'[7]29'!$O$45:$P$45,P1_T17_Protection</definedName>
    <definedName name="P6_T2.1?Protection">'[15]2007 (Min)'!$K$44:$L$44,'[15]2007 (Min)'!$O$44:$P$44,'[15]2007 (Min)'!$O$27:$P$31,P1_T2.1?Protection,P2_T2.1?Protection,P3_T2.1?Protection</definedName>
    <definedName name="P6_T28?axis?R?ПЭ">'[7]28'!$D$256:$I$258,'[7]28'!$D$262:$I$264,'[7]28'!$D$271:$I$273,'[7]28'!$D$276:$I$278,'[7]28'!$D$282:$I$284,'[7]28'!$D$288:$I$291,'[7]28'!$D$11:$I$13,P1_T28?axis?R?ПЭ</definedName>
    <definedName name="P6_T28?axis?R?ПЭ?">'[7]28'!$B$256:$B$258,'[7]28'!$B$262:$B$264,'[7]28'!$B$271:$B$273,'[7]28'!$B$276:$B$278,'[7]28'!$B$282:$B$284,'[7]28'!$B$288:$B$291,'[7]28'!$B$11:$B$13,P1_T28?axis?R?ПЭ?</definedName>
    <definedName name="P6_T28_Protection">'[7]28'!$B$28:$B$30,'[7]28'!$B$37:$B$39,'[7]28'!$B$42:$B$44,'[7]28'!$B$48:$B$50,'[7]28'!$B$54:$B$56,'[7]28'!$B$63:$B$65,'[7]28'!$G$210:$H$212,'[7]28'!$D$11:$E$13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[12]перекрестка!$N$110:$N$114,[12]перекрестка!$N$116:$N$120,[12]перекрестка!$N$122:$N$126,[12]перекрестка!$N$129:$N$140,[12]перекрестка!$N$142:$N$146</definedName>
    <definedName name="P7_T28_Protection">'[7]28'!$G$11:$H$13,'[7]28'!$D$16:$E$18,'[7]28'!$G$16:$H$18,'[7]28'!$D$22:$E$24,'[7]28'!$G$22:$H$24,'[7]28'!$D$28:$E$30,'[7]28'!$G$28:$H$30,'[7]28'!$D$37:$E$39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[12]перекрестка!$N$148:$N$152,[12]перекрестка!$N$154:$N$158,[12]перекрестка!$N$160:$N$164,[12]перекрестка!$F$13:$G$13,[12]перекрестка!$F$14:$H$18</definedName>
    <definedName name="P8_T28_Protection">'[7]28'!$G$37:$H$39,'[7]28'!$D$42:$E$44,'[7]28'!$G$42:$H$44,'[7]28'!$D$48:$E$50,'[7]28'!$G$48:$H$50,'[7]28'!$D$54:$E$56,'[7]28'!$G$54:$H$56,'[7]28'!$D$89:$E$91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[12]перекрестка!$F$19:$G$19,[12]перекрестка!$F$20:$H$24,[12]перекрестка!$F$26:$H$30,[12]перекрестка!$F$32:$H$36,[12]перекрестка!$F$38:$H$42</definedName>
    <definedName name="P9_T28_Protection">'[7]28'!$G$89:$H$91,'[7]28'!$G$94:$H$96,'[7]28'!$D$94:$E$96,'[7]28'!$D$100:$E$102,'[7]28'!$G$100:$H$102,'[7]28'!$D$106:$E$108,'[7]28'!$G$106:$H$108,'[7]28'!$D$167:$E$169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[5]FST5!$G$214:$G$217,[5]FST5!$G$219:$G$224,[5]FST5!$G$226,[5]FST5!$G$228,[5]FST5!$G$230,[5]FST5!$G$232,[5]FST5!$G$197:$G$212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[5]FST5!$G$70:$G$75,[5]FST5!$G$77:$G$78,[5]FST5!$G$80:$G$83,[5]FST5!$G$85,[5]FST5!$G$87:$G$91,[5]FST5!$G$93,[5]FST5!$G$95:$G$97,[5]FST5!$G$52:$G$68</definedName>
    <definedName name="SCOPE_OUTD">[5]FST5!$G$23:$G$30,[5]FST5!$G$32:$G$35,[5]FST5!$G$37,[5]FST5!$G$39:$G$45,[5]FST5!$G$47,[5]FST5!$G$49,[5]FST5!$G$5:$G$21</definedName>
    <definedName name="SCOPE_SS">[9]Первоначально!$C$25:$C$31,[9]Первоначально!$C$33,[9]Первоначально!$B$14,[9]Первоначально!$C$35:$C$37</definedName>
    <definedName name="SCOPE_TP">[5]FST5!$L$12:$L$23,[5]FST5!$L$5:$L$8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'[14]0'!$I$7:$J$112,'[14]0'!$F$7:$G$112</definedName>
    <definedName name="T0?axis?ПРД?ПРЕД">'[14]0'!$K$7:$L$112,'[14]0'!$D$7:$E$112</definedName>
    <definedName name="T0?axis?ПРД?РЕГ">#REF!</definedName>
    <definedName name="T0?axis?ПФ?ПЛАН">'[14]0'!$I$7:$I$112,'[14]0'!$D$7:$D$112,'[14]0'!$K$7:$K$112,'[14]0'!$F$7:$F$112</definedName>
    <definedName name="T0?axis?ПФ?ФАКТ">'[14]0'!$J$7:$J$112,'[14]0'!$E$7:$E$112,'[14]0'!$L$7:$L$112,'[14]0'!$G$7:$G$112</definedName>
    <definedName name="T0?Copy1">#REF!</definedName>
    <definedName name="T0?Copy2">#REF!</definedName>
    <definedName name="T0?Copy3">#REF!</definedName>
    <definedName name="T0?Copy4">#REF!</definedName>
    <definedName name="T0?Data">'[14]0'!$D$8:$L$52,   '[14]0'!$D$54:$L$59,   '[14]0'!$D$63:$L$64,   '[14]0'!$D$68:$L$70,   '[14]0'!$D$72:$L$74,   '[14]0'!$D$77:$L$92,   '[14]0'!$D$95:$L$97,   '[14]0'!$D$99:$L$104,   '[14]0'!$D$107:$L$108,   '[14]0'!$D$111:$L$112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'[14]0'!$D$8:$H$8,   '[14]0'!$D$86:$H$86</definedName>
    <definedName name="T0?unit?МКВТЧ">#REF!</definedName>
    <definedName name="T0?unit?ПРЦ">'[14]0'!$D$87:$H$88,   '[14]0'!$D$96:$H$97,   '[14]0'!$D$107:$H$108,   '[14]0'!$D$111:$H$112,   '[14]0'!$I$7:$L$112</definedName>
    <definedName name="T0?unit?РУБ.ГКАЛ">'[14]0'!$D$89:$H$89,   '[14]0'!$D$92:$H$92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'[14]0'!$D$14:$H$52,   '[14]0'!$D$54:$H$59,   '[14]0'!$D$63:$H$64,   '[14]0'!$D$68:$H$70,   '[14]0'!$D$72:$H$74,   '[14]0'!$D$77:$H$77,   '[14]0'!$D$79:$H$81,   '[14]0'!$D$90:$H$91,   '[14]0'!$D$99:$H$104,   '[14]0'!$D$78:$H$78</definedName>
    <definedName name="T0_Copy1">#REF!</definedName>
    <definedName name="T1.1?axis?R?ПЭ">'[13]1.1'!$D$19:$E$21,'[13]1.1'!$D$9:$E$15</definedName>
    <definedName name="T1.1?axis?R?ПЭ?">'[13]1.1'!$B$19:$B$21,'[13]1.1'!$B$9:$B$15</definedName>
    <definedName name="T1.1?Data">'[13]1.1'!$D$9:$E$15,'[13]1.1'!$D$17:$E$17,'[13]1.1'!$D$19:$E$21,'[13]1.1'!$D$23:$E$30,'[13]1.1'!$D$6:$E$7</definedName>
    <definedName name="T1.2?Data">'[13]1.2'!$D$8:$E$10,'[13]1.2'!$D$12:$E$17,'[13]1.2'!$D$19:$E$22,'[13]1.2'!$D$6:$E$6</definedName>
    <definedName name="T1?axis?R?ОРГ">#REF!</definedName>
    <definedName name="T1?axis?R?ОРГ?">#REF!</definedName>
    <definedName name="T1?axis?ПРД?БАЗ">'[14]1'!$I$6:$J$23,'[14]1'!$F$6:$G$23</definedName>
    <definedName name="T1?axis?ПРД?ПРЕД">'[14]1'!$K$6:$L$23,'[14]1'!$D$6:$E$23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'[14]1'!$I$6:$I$23,'[14]1'!$D$6:$D$23,'[14]1'!$K$6:$K$23,'[14]1'!$F$6:$F$23</definedName>
    <definedName name="T1?axis?ПФ?ФАКТ">'[14]1'!$J$6:$J$23,'[14]1'!$E$6:$E$23,'[14]1'!$L$6:$L$23,'[14]1'!$G$6:$G$23</definedName>
    <definedName name="T1?Data">'[14]1'!$D$6:$L$12,   '[14]1'!$D$14:$L$18,   '[14]1'!$D$20:$L$23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[16]1'!$G$14:$L$66,'[16]1'!$N$14:$S$66,'[16]1'!$U$14:$Z$66,'[16]1'!$U$77:$Z$122,'[16]1'!$N$77:$S$122,'[16]1'!$G$77:$L$122,'[16]1'!$G$140:$L$185,'[16]1'!$N$140:$S$185,'[16]1'!$U$140:$Z$185,'[16]1'!$U$207:$Z$252,'[16]1'!$N$207:$S$252,'[16]1'!$G$207:$L$252,'[16]1'!$G$275:$L$320,'[16]1'!$N$275:$S$320,'[16]1'!$U$275:$Z$320</definedName>
    <definedName name="T1_Unprotected">#REF!,#REF!,#REF!,#REF!,#REF!,#REF!,#REF!,#REF!</definedName>
    <definedName name="T10?axis?R?ДОГОВОР">'[14]10'!$D$9:$L$11, '[14]10'!$D$15:$L$17, '[14]10'!$D$21:$L$23, '[14]10'!$D$27:$L$29</definedName>
    <definedName name="T10?axis?R?ДОГОВОР?">'[14]10'!$B$9:$B$11, '[14]10'!$B$15:$B$17, '[14]10'!$B$21:$B$23, '[14]10'!$B$27:$B$29</definedName>
    <definedName name="T10?axis?ПРД?БАЗ">'[14]10'!$I$6:$J$31,'[14]10'!$F$6:$G$31</definedName>
    <definedName name="T10?axis?ПРД?ПРЕД">'[14]10'!$K$6:$L$31,'[14]10'!$D$6:$E$31</definedName>
    <definedName name="T10?axis?ПРД?РЕГ">#REF!</definedName>
    <definedName name="T10?axis?ПФ?ПЛАН">'[14]10'!$I$6:$I$31,'[14]10'!$D$6:$D$31,'[14]10'!$K$6:$K$31,'[14]10'!$F$6:$F$31</definedName>
    <definedName name="T10?axis?ПФ?ФАКТ">'[14]10'!$J$6:$J$31,'[14]10'!$E$6:$E$31,'[14]10'!$L$6:$L$31,'[14]10'!$G$6:$G$31</definedName>
    <definedName name="T10?Data">'[14]10'!$D$6:$L$7, '[14]10'!$D$9:$L$11, '[14]10'!$D$13:$L$13, '[14]10'!$D$15:$L$17, '[14]10'!$D$19:$L$19, '[14]10'!$D$21:$L$23, '[14]10'!$D$25:$L$25, '[14]10'!$D$27:$L$29, '[14]10'!$D$31:$L$31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'[13]10'!$K$54:$K$56,'[13]10'!$K$58:$K$60,'[13]10'!$K$62:$K$64,'[13]10'!$K$21:$K$23,'[13]10'!$K$25:$K$27,'[13]10'!$K$29:$K$31,'[13]10'!$K$33,'[13]10'!$K$36:$K$39,'[13]10'!$K$42:$K$44,'[13]10'!$K$46:$K$48,'[13]10'!$K$17:$K$19,'[13]10'!$K$50:$K$52</definedName>
    <definedName name="T10?L11">'[13]10'!$L$54:$L$56,'[13]10'!$L$58:$L$60,'[13]10'!$L$62:$L$64,'[13]10'!$L$21:$L$23,'[13]10'!$L$25:$L$27,'[13]10'!$L$29:$L$31,'[13]10'!$L$33,'[13]10'!$L$36:$L$39,'[13]10'!$L$42:$L$44,'[13]10'!$L$46:$L$48,'[13]10'!$L$17:$L$19,'[13]10'!$L$50:$L$52</definedName>
    <definedName name="T10?L12">'[13]10'!$M$54:$M$56,'[13]10'!$M$58:$M$60,'[13]10'!$M$62:$M$64,'[13]10'!$M$21:$M$23,'[13]10'!$M$25:$M$27,'[13]10'!$M$29:$M$31,'[13]10'!$M$33,'[13]10'!$M$36:$M$39,'[13]10'!$M$42:$M$44,'[13]10'!$M$46:$M$48,'[13]10'!$M$17:$M$19,'[13]10'!$M$50:$M$52</definedName>
    <definedName name="T10?L13">'[13]10'!$N$54:$N$56,'[13]10'!$N$58:$N$60,'[13]10'!$N$62:$N$64,'[13]10'!$N$21:$N$23,'[13]10'!$N$25:$N$27,'[13]10'!$N$29:$N$31,'[13]10'!$N$33,'[13]10'!$N$36:$N$39,'[13]10'!$N$42:$N$44,'[13]10'!$N$46:$N$48,'[13]10'!$N$17:$N$19,'[13]10'!$N$50:$N$52</definedName>
    <definedName name="T10?L14">'[13]10'!$O$54:$O$56,'[13]10'!$O$58:$O$60,'[13]10'!$O$62:$O$64,'[13]10'!$O$21:$O$23,'[13]10'!$O$25:$O$27,'[13]10'!$O$29:$O$31,'[13]10'!$O$33,'[13]10'!$O$36:$O$39,'[13]10'!$O$42:$O$44,'[13]10'!$O$46:$O$48,'[13]10'!$O$17:$O$19,'[13]10'!$O$50:$O$52</definedName>
    <definedName name="T10?L15">'[13]10'!$P$54:$P$56,'[13]10'!$P$58:$P$60,'[13]10'!$P$62:$P$64,'[13]10'!$P$21:$P$23,'[13]10'!$P$25:$P$27,'[13]10'!$P$29:$P$31,'[13]10'!$P$33,'[13]10'!$P$36:$P$39,'[13]10'!$P$42:$P$44,'[13]10'!$P$46:$P$48,'[13]10'!$P$17:$P$19,'[13]10'!$P$50:$P$52</definedName>
    <definedName name="T10?L16">'[13]10'!$Q$54:$Q$56,'[13]10'!$Q$58:$Q$60,'[13]10'!$Q$62:$Q$64,'[13]10'!$Q$21:$Q$23,'[13]10'!$Q$25:$Q$27,'[13]10'!$Q$29:$Q$31,'[13]10'!$Q$33,'[13]10'!$Q$36:$Q$39,'[13]10'!$Q$42:$Q$44,'[13]10'!$Q$46:$Q$48,'[13]10'!$Q$17:$Q$19,'[13]10'!$Q$50:$Q$52</definedName>
    <definedName name="T10?L17">'[13]10'!$R$54:$R$56,'[13]10'!$R$58:$R$60,'[13]10'!$R$62:$R$64,'[13]10'!$R$21:$R$23,'[13]10'!$R$25:$R$27,'[13]10'!$R$29:$R$31,'[13]10'!$R$33,'[13]10'!$R$36:$R$39,'[13]10'!$R$42:$R$44,'[13]10'!$R$46:$R$48,'[13]10'!$R$17:$R$19,'[13]10'!$R$50:$R$52</definedName>
    <definedName name="T10?L18">'[13]10'!$S$54:$S$56,'[13]10'!$S$58:$S$60,'[13]10'!$S$62:$S$64,'[13]10'!$S$21:$S$23,'[13]10'!$S$25:$S$27,'[13]10'!$S$29:$S$31,'[13]10'!$S$33,'[13]10'!$S$36:$S$39,'[13]10'!$S$42:$S$44,'[13]10'!$S$46:$S$48,'[13]10'!$S$17:$S$19,'[13]10'!$S$50:$S$52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'[13]10'!$F$54:$F$56,'[13]10'!$F$58:$F$60,'[13]10'!$F$62:$F$64,'[13]10'!$F$21:$F$23,'[13]10'!$F$25:$F$27,'[13]10'!$F$29:$F$31,'[13]10'!$F$33,'[13]10'!$F$36:$F$39,'[13]10'!$F$42:$F$44,'[13]10'!$F$46:$F$48,'[13]10'!$F$17:$F$19,'[13]10'!$F$50:$F$52</definedName>
    <definedName name="T10?L6">'[13]10'!$G$54:$G$56,'[13]10'!$G$58:$G$60,'[13]10'!$G$62:$G$64,'[13]10'!$G$21:$G$23,'[13]10'!$G$25:$G$27,'[13]10'!$G$29:$G$31,'[13]10'!$G$33,'[13]10'!$G$36:$G$39,'[13]10'!$G$42:$G$44,'[13]10'!$G$46:$G$48,'[13]10'!$G$17:$G$19,'[13]10'!$G$50:$G$52</definedName>
    <definedName name="T10?L7">'[13]10'!$H$54:$H$56,'[13]10'!$H$58:$H$60,'[13]10'!$H$62:$H$64,'[13]10'!$H$21:$H$23,'[13]10'!$H$25:$H$27,'[13]10'!$H$29:$H$31,'[13]10'!$H$33,'[13]10'!$H$36:$H$39,'[13]10'!$H$42:$H$44,'[13]10'!$H$46:$H$48,'[13]10'!$H$17:$H$19,'[13]10'!$H$50:$H$52</definedName>
    <definedName name="T10?L8">'[13]10'!$I$54:$I$56,'[13]10'!$I$58:$I$60,'[13]10'!$I$62:$I$64,'[13]10'!$I$21:$I$23,'[13]10'!$I$25:$I$27,'[13]10'!$I$29:$I$31,'[13]10'!$I$33,'[13]10'!$I$36:$I$39,'[13]10'!$I$42:$I$44,'[13]10'!$I$46:$I$48,'[13]10'!$I$17:$I$19,'[13]10'!$I$50:$I$52</definedName>
    <definedName name="T10?L9">'[13]10'!$J$54:$J$56,'[13]10'!$J$58:$J$60,'[13]10'!$J$62:$J$64,'[13]10'!$J$21:$J$23,'[13]10'!$J$25:$J$27,'[13]10'!$J$29:$J$31,'[13]10'!$J$33,'[13]10'!$J$36:$J$39,'[13]10'!$J$42:$J$44,'[13]10'!$J$46:$J$48,'[13]10'!$J$17:$J$19,'[13]10'!$J$50:$J$52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'[13]10'!$L$8:$L$73,'[13]10'!$O$8:$O$73,'[13]10'!$R$8:$R$73,'[13]10'!$E$8:$E$73,'[13]10'!$H$8:$H$73</definedName>
    <definedName name="T10?unit?ТРУБ">#REF!</definedName>
    <definedName name="T10?unit?ТТНТ">'[13]10'!$N$8:$N$73,'[13]10'!$Q$8:$Q$73,'[13]10'!$D$8:$D$73,'[13]10'!$G$8:$G$73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'[13]10'!$A$62:$IV$62,'[13]10'!$A$58:$IV$58,'[13]10'!$A$54:$IV$54,'[13]10'!$A$50:$IV$50,'[13]10'!$A$46:$IV$46,'[13]10'!$A$42:$IV$42,'[13]10'!$A$66:$IV$66</definedName>
    <definedName name="T10_Name1">'[13]10'!$A$29,'[13]10'!$A$25,'[13]10'!$A$21,'[13]10'!$A$17,'[13]10'!$A$13,'[13]10'!$A$9,'[13]10'!$A$33:$A$34</definedName>
    <definedName name="T10_Name2">'[13]10'!$C$29:$C$31,'[13]10'!$C$25:$C$27,'[13]10'!$C$21:$C$23,'[13]10'!$C$17:$C$19,'[13]10'!$C$13:$C$15,'[13]10'!$C$9:$C$11,'[13]10'!$C$33</definedName>
    <definedName name="T10_Name4">'[13]10'!$A$62,'[13]10'!$A$58,'[13]10'!$A$54,'[13]10'!$A$50,'[13]10'!$A$46,'[13]10'!$A$42,'[13]10'!$A$66:$A$67</definedName>
    <definedName name="T10_Name5">'[13]10'!$C$62:$C$64,'[13]10'!$C$58:$C$60,'[13]10'!$C$54:$C$56,'[13]10'!$C$50:$C$52,'[13]10'!$C$46:$C$48,'[13]10'!$C$42:$C$44,'[13]10'!$C$66</definedName>
    <definedName name="T11?axis?R?ВТОП">'[13]11'!$F$8:$Q$40,'[13]11'!$F$47:$Q$79</definedName>
    <definedName name="T11?axis?R?ВТОП?">'[13]11'!$D$8:$D$40,'[13]11'!$D$47:$D$79</definedName>
    <definedName name="T11?axis?R?ДОГОВОР">'[14]11'!$D$8:$L$11, '[14]11'!$D$15:$L$18, '[14]11'!$D$22:$L$23, '[14]11'!$D$29:$L$32, '[14]11'!$D$36:$L$39, '[14]11'!$D$43:$L$46, '[14]11'!$D$51:$L$54, '[14]11'!$D$58:$L$61, '[14]11'!$D$65:$L$68, '[14]11'!$D$72:$L$82</definedName>
    <definedName name="T11?axis?R?ДОГОВОР?">'[14]11'!$B$72:$B$82, '[14]11'!$B$65:$B$68, '[14]11'!$B$58:$B$61, '[14]11'!$B$51:$B$54, '[14]11'!$B$43:$B$46, '[14]11'!$B$36:$B$39, '[14]11'!$B$29:$B$33, '[14]11'!$B$22:$B$25, '[14]11'!$B$15:$B$18, '[14]11'!$B$8:$B$11</definedName>
    <definedName name="T11?axis?R?ПЭ">'[13]11'!$F$8:$Q$40,'[13]11'!$F$47:$Q$79</definedName>
    <definedName name="T11?axis?R?ПЭ?">'[13]11'!$B$8:$B$40,'[13]11'!$B$47:$B$79</definedName>
    <definedName name="T11?axis?R?СЦТ">'[13]11'!$F$42:$Q$45,'[13]11'!$F$81:$Q$84</definedName>
    <definedName name="T11?axis?R?СЦТ?">'[13]11'!$A$81:$A$84,'[13]11'!$A$42:$A$45</definedName>
    <definedName name="T11?axis?ПРД?БАЗ">'[14]11'!$I$6:$J$84,'[14]11'!$F$6:$G$84</definedName>
    <definedName name="T11?axis?ПРД?ПРЕД">'[14]11'!$K$6:$L$84,'[14]11'!$D$6:$E$84</definedName>
    <definedName name="T11?axis?ПФ?ПЛАН">'[14]11'!$I$6:$I$84,'[14]11'!$D$6:$D$84,'[14]11'!$K$6:$K$84,'[14]11'!$F$6:$F$84</definedName>
    <definedName name="T11?axis?ПФ?ФАКТ">'[14]11'!$J$6:$J$84,'[14]11'!$E$6:$E$84,'[14]11'!$L$6:$L$84,'[14]11'!$G$6:$G$84</definedName>
    <definedName name="T11?Data">#N/A</definedName>
    <definedName name="T11?item_ext?ВСЕГО">'[13]11'!$A$75:$Q$79,'[13]11'!$A$36:$Q$40</definedName>
    <definedName name="T11?item_ext?ИТОГО">'[13]11'!$A$80:$Q$80,'[13]11'!$A$41:$Q$41</definedName>
    <definedName name="T11?item_ext?СЦТ">'[13]11'!$A$81:$Q$85,'[13]11'!$A$42:$Q$46</definedName>
    <definedName name="T11?L8">'[17]10'!#REF!</definedName>
    <definedName name="T11?L8.x">'[17]10'!#REF!</definedName>
    <definedName name="T11_Copy1">'[17]10'!#REF!</definedName>
    <definedName name="T11_Copy2">'[17]10'!#REF!</definedName>
    <definedName name="T11_Copy3">'[17]10'!#REF!</definedName>
    <definedName name="T11_Copy4">'[17]10'!#REF!</definedName>
    <definedName name="T11_Copy5">'[17]10'!#REF!</definedName>
    <definedName name="T11_Copy6">'[17]10'!#REF!</definedName>
    <definedName name="T11_Copy7.1">'[17]10'!#REF!</definedName>
    <definedName name="T11_Copy7.2">'[17]10'!#REF!</definedName>
    <definedName name="T11_Copy8">'[17]10'!#REF!</definedName>
    <definedName name="T11_Copy9">'[17]10'!#REF!</definedName>
    <definedName name="T11_Name1">'[13]11'!$A$29,'[13]11'!$A$25,'[13]11'!$A$21,'[13]11'!$A$17,'[13]11'!$A$13,'[13]11'!$A$9,'[13]11'!$A$33</definedName>
    <definedName name="T11_Name2">'[13]11'!$D$29:$D$31,'[13]11'!$D$25:$D$27,'[13]11'!$D$21:$D$23,'[13]11'!$D$17:$D$19,'[13]11'!$D$13:$D$15,'[13]11'!$D$9:$D$11,'[13]11'!$D$33</definedName>
    <definedName name="T11_Name4">'[13]11'!$A$68,'[13]11'!$A$64,'[13]11'!$A$60,'[13]11'!$A$56,'[13]11'!$A$52,'[13]11'!$A$48,'[13]11'!$A$72</definedName>
    <definedName name="T11_Name5">'[13]11'!$D$68:$D$70,'[13]11'!$D$64:$D$66,'[13]11'!$D$60:$D$62,'[13]11'!$D$56:$D$58,'[13]11'!$D$52:$D$54,'[13]11'!$D$48:$D$50,'[13]11'!$D$72</definedName>
    <definedName name="T12?axis?R?ПЭ">'[13]12'!$C$19:$J$21,'[13]12'!$C$25:$J$27,'[13]12'!$C$33:$J$35,'[13]12'!$C$37:$J$39,'[13]12'!$C$43:$J$45,'[13]12'!$C$15:$J$17</definedName>
    <definedName name="T12?axis?R?ПЭ?">'[13]12'!$B$19:$B$21,'[13]12'!$B$25:$B$27,'[13]12'!$B$33:$B$35,'[13]12'!$B$37:$B$39,'[13]12'!$B$43:$B$45,'[13]12'!$B$15:$B$17</definedName>
    <definedName name="T12?axis?ПРД?БАЗ">'[14]12'!$J$6:$K$20,'[14]12'!$G$6:$H$20</definedName>
    <definedName name="T12?axis?ПРД?ПРЕД">'[14]12'!$L$6:$M$20,'[14]12'!$E$6:$F$20</definedName>
    <definedName name="T12?axis?ПФ?ПЛАН">'[14]12'!$J$6:$J$20,'[14]12'!$E$6:$E$20,'[14]12'!$L$6:$L$20,'[14]12'!$G$6:$G$20</definedName>
    <definedName name="T12?axis?ПФ?ФАКТ">'[14]12'!$K$6:$K$20,'[14]12'!$F$6:$F$20,'[14]12'!$M$6:$M$20,'[14]12'!$H$6:$H$20</definedName>
    <definedName name="T12?Data">'[14]12'!$E$6:$M$9,  '[14]12'!$E$11:$M$18,  '[14]12'!$E$20:$M$20</definedName>
    <definedName name="T12?item_ext?ВСЕГО">'[13]12'!$C$29:$J$29,'[13]12'!$C$47:$J$47</definedName>
    <definedName name="T12?item_ext?ТЭ">'[13]12'!$C$24:$J$28,'[13]12'!$C$42:$J$46</definedName>
    <definedName name="T12?item_ext?ТЭ.ВСЕГО">'[13]12'!$C$23:$J$23,'[13]12'!$C$41:$J$41</definedName>
    <definedName name="T12?item_ext?ЭЭ">'[13]12'!$C$15:$J$22,'[13]12'!$C$33:$J$40</definedName>
    <definedName name="T12?item_ext?ЭЭ.ВСЕГО">'[13]12'!$C$13:$J$13,'[13]12'!$C$31:$J$31</definedName>
    <definedName name="T12?L10">'[13]12'!$J$41,'[13]12'!$J$43:$J$45,'[13]12'!$J$47,'[13]12'!$J$13,'[13]12'!$J$15:$J$17,'[13]12'!$J$19:$J$21,'[13]12'!$J$23,'[13]12'!$J$25:$J$27,'[13]12'!$J$29,'[13]12'!$J$31,'[13]12'!$J$33:$J$35,'[13]12'!$J$37:$J$39</definedName>
    <definedName name="T12?L2.1.x">'[14]12'!$A$16:$M$16, '[14]12'!$A$14:$M$14, '[14]12'!$A$12:$M$12, '[14]12'!$A$18:$M$18</definedName>
    <definedName name="T12?L2.x">'[14]12'!$A$15:$M$15, '[14]12'!$A$13:$M$13, '[14]12'!$A$11:$M$11, '[14]12'!$A$17:$M$17</definedName>
    <definedName name="T12?L4">'[13]12'!$D$41,'[13]12'!$D$43:$D$45,'[13]12'!$D$13,'[13]12'!$D$15:$D$17,'[13]12'!$D$19:$D$21,'[13]12'!$D$23,'[13]12'!$D$25:$D$27,'[13]12'!$D$31,'[13]12'!$D$33:$D$35,'[13]12'!$D$37:$D$39</definedName>
    <definedName name="T12?L5">'[13]12'!$E$41,'[13]12'!$E$43:$E$45,'[13]12'!$E$13,'[13]12'!$E$15:$E$17,'[13]12'!$E$19:$E$21,'[13]12'!$E$23,'[13]12'!$E$25:$E$27,'[13]12'!$E$31,'[13]12'!$E$33:$E$35,'[13]12'!$E$37:$E$39</definedName>
    <definedName name="T12?L6">'[13]12'!$F$43:$F$45,'[13]12'!$F$15:$F$16,'[13]12'!$F$19:$F$21,'[13]12'!$F$25:$F$27,'[13]12'!$F$33:$F$34,'[13]12'!$F$37:$F$39</definedName>
    <definedName name="T12?L7">'[13]12'!$G$43:$G$45,'[13]12'!$G$15:$G$16,'[13]12'!$G$19:$G$21,'[13]12'!$G$25:$G$27,'[13]12'!$G$33:$G$34,'[13]12'!$G$37:$G$39</definedName>
    <definedName name="T12?L8">'[13]12'!$H$41,'[13]12'!$H$43:$H$45,'[13]12'!$H$47,'[13]12'!$H$13,'[13]12'!$H$15:$H$17,'[13]12'!$H$19:$H$21,'[13]12'!$H$23,'[13]12'!$H$25:$H$27,'[13]12'!$H$29,'[13]12'!$H$31,'[13]12'!$H$33:$H$35,'[13]12'!$H$37:$H$39</definedName>
    <definedName name="T12?L9">'[13]12'!$I$41,'[13]12'!$I$43:$I$45,'[13]12'!$I$47,'[13]12'!$I$13,'[13]12'!$I$15:$I$17,'[13]12'!$I$19:$I$21,'[13]12'!$I$23,'[13]12'!$I$25:$I$27,'[13]12'!$I$29,'[13]12'!$I$31,'[13]12'!$I$33:$I$35,'[13]12'!$I$37:$I$39</definedName>
    <definedName name="T12?unit?ГА">'[14]12'!$E$16:$I$16, '[14]12'!$E$14:$I$14, '[14]12'!$E$9:$I$9, '[14]12'!$E$12:$I$12, '[14]12'!$E$18:$I$18, '[14]12'!$E$7:$I$7</definedName>
    <definedName name="T12?unit?ГКАЛ.Ч">'[13]12'!$D$23:$D$28,'[13]12'!$D$41:$D$46</definedName>
    <definedName name="T12?unit?МВТ">'[13]12'!$D$13:$D$21,'[13]12'!$D$31:$D$39</definedName>
    <definedName name="T12?unit?МКВТЧ">'[13]12'!$C$13:$C$21,'[13]12'!$C$31:$C$39</definedName>
    <definedName name="T12?unit?РУБ.ГКАЛ">'[13]12'!$E$23:$E$28,'[13]12'!$G$23:$G$28,'[13]12'!$E$41:$E$46,'[13]12'!$G$41:$G$46</definedName>
    <definedName name="T12?unit?РУБ.КВТ">'[13]12'!$F$13:$F$21,'[13]12'!$F$31:$F$39</definedName>
    <definedName name="T12?unit?РУБ.ТКВТЧ">'[13]12'!$E$13:$E$21,'[13]12'!$G$13:$G$21,'[13]12'!$E$31:$E$39,'[13]12'!$G$31:$G$39</definedName>
    <definedName name="T12?unit?ТГКАЛ">'[13]12'!$C$23:$C$28,'[13]12'!$C$41:$C$46</definedName>
    <definedName name="T12?unit?ТРУБ">'[14]12'!$E$15:$I$15, '[14]12'!$E$13:$I$13, '[14]12'!$E$6:$I$6, '[14]12'!$E$8:$I$8, '[14]12'!$E$11:$I$11, '[14]12'!$E$17:$I$17, '[14]12'!$E$20:$I$20</definedName>
    <definedName name="T12?unit?ТРУБ.ГКАЛ.Ч">'[13]12'!$F$23:$F$28,'[13]12'!$F$41:$F$46</definedName>
    <definedName name="T12_Copy">'[17]11'!#REF!</definedName>
    <definedName name="T13?axis?ПРД?БАЗ">'[14]13'!$I$6:$J$16,'[14]13'!$F$6:$G$16</definedName>
    <definedName name="T13?axis?ПРД?ПРЕД">'[14]13'!$K$6:$L$16,'[14]13'!$D$6:$E$16</definedName>
    <definedName name="T13?axis?ПРД?РЕГ">#REF!</definedName>
    <definedName name="T13?axis?ПФ?ПЛАН">'[14]13'!$I$6:$I$16,'[14]13'!$D$6:$D$16,'[14]13'!$K$6:$K$16,'[14]13'!$F$6:$F$16</definedName>
    <definedName name="T13?axis?ПФ?ФАКТ">'[14]13'!$J$6:$J$16,'[14]13'!$E$6:$E$16,'[14]13'!$L$6:$L$16,'[14]13'!$G$6:$G$16</definedName>
    <definedName name="T13?Data">'[14]13'!$D$6:$L$7, '[14]13'!$D$8:$L$8, '[14]13'!$D$9:$L$16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'[14]13'!$D$14:$H$14,'[14]13'!$D$11:$H$11</definedName>
    <definedName name="T13?unit?ТГКАЛ">#REF!</definedName>
    <definedName name="T13?unit?ТМКБ">'[14]13'!$D$13:$H$13,'[14]13'!$D$10:$H$10</definedName>
    <definedName name="T13?unit?ТРУБ">'[14]13'!$D$12:$H$12,'[14]13'!$D$15:$H$16,'[14]13'!$D$8:$H$9</definedName>
    <definedName name="T14?axis?R?ПЭ">'[13]14'!$C$8:$E$10,'[13]14'!$C$14:$E$16</definedName>
    <definedName name="T14?axis?R?ПЭ?">'[13]14'!$B$8:$B$10,'[13]14'!$B$14:$B$16</definedName>
    <definedName name="T14?axis?ПРД?БАЗ">'[14]14'!$J$6:$K$20,'[14]14'!$G$6:$H$20</definedName>
    <definedName name="T14?axis?ПРД?ПРЕД">'[14]14'!$L$6:$M$20,'[14]14'!$E$6:$F$20</definedName>
    <definedName name="T14?axis?ПФ?ПЛАН">'[14]14'!$G$6:$G$20,'[14]14'!$J$6:$J$20,'[14]14'!$L$6:$L$20,'[14]14'!$E$6:$E$20</definedName>
    <definedName name="T14?axis?ПФ?ФАКТ">'[14]14'!$H$6:$H$20,'[14]14'!$K$6:$K$20,'[14]14'!$M$6:$M$20,'[14]14'!$F$6:$F$20</definedName>
    <definedName name="T14?Data">'[14]14'!$E$7:$M$18,  '[14]14'!$E$20:$M$20</definedName>
    <definedName name="T14?item_ext?ВСЕГО">'[13]14'!$A$6:$E$6,'[13]14'!$A$12:$E$12</definedName>
    <definedName name="T14?L1">'[14]14'!$A$13:$M$13, '[14]14'!$A$10:$M$10, '[14]14'!$A$7:$M$7, '[14]14'!$A$16:$M$16</definedName>
    <definedName name="T14?L1.1">'[14]14'!$A$14:$M$14, '[14]14'!$A$11:$M$11, '[14]14'!$A$8:$M$8, '[14]14'!$A$17:$M$17</definedName>
    <definedName name="T14?L1.2">'[14]14'!$A$15:$M$15, '[14]14'!$A$12:$M$12, '[14]14'!$A$9:$M$9, '[14]14'!$A$18:$M$18</definedName>
    <definedName name="T14?L3">'[13]14'!$C$12,'[13]14'!$C$14:$C$16,'[13]14'!$C$6,'[13]14'!$C$8:$C$10</definedName>
    <definedName name="T14?L4">'[13]14'!$D$12,'[13]14'!$D$14:$D$16,'[13]14'!$D$6,'[13]14'!$D$8:$D$10</definedName>
    <definedName name="T14?L5">'[13]14'!$E$12,'[13]14'!$E$14:$E$16,'[13]14'!$E$6,'[13]14'!$E$8:$E$10</definedName>
    <definedName name="T14?unit?ПРЦ">'[14]14'!$E$15:$I$15, '[14]14'!$E$12:$I$12, '[14]14'!$E$9:$I$9, '[14]14'!$E$18:$I$18, '[14]14'!$J$6:$M$20</definedName>
    <definedName name="T14?unit?ТРУБ">'[14]14'!$E$13:$I$14, '[14]14'!$E$10:$I$11, '[14]14'!$E$7:$I$8, '[14]14'!$E$16:$I$17, '[14]14'!$E$20:$I$20</definedName>
    <definedName name="T14_Copy">'[17]12'!#REF!</definedName>
    <definedName name="T15?axis?ПРД?БАЗ">'[14]15'!$I$6:$J$11,'[14]15'!$F$6:$G$11</definedName>
    <definedName name="T15?axis?ПРД?ПРЕД">'[14]15'!$K$6:$L$11,'[14]15'!$D$6:$E$11</definedName>
    <definedName name="T15?axis?ПФ?ПЛАН">'[14]15'!$I$6:$I$11,'[14]15'!$D$6:$D$11,'[14]15'!$K$6:$K$11,'[14]15'!$F$6:$F$11</definedName>
    <definedName name="T15?axis?ПФ?ФАКТ">'[14]15'!$J$6:$J$11,'[14]15'!$E$6:$E$11,'[14]15'!$L$6:$L$11,'[14]15'!$G$6:$G$11</definedName>
    <definedName name="T15_Change1">'[12]15'!$L$9:$L$14,'[12]15'!$L$16:$L$17,'[12]15'!$L$19:$L$21,'[12]15'!$L$25:$L$29,'[12]15'!$L$31:$L$34,'[12]15'!$L$36:$L$73,'[12]15'!$L$77:$L$78</definedName>
    <definedName name="T15_Data">'[12]15'!$E$82:$H$88,'[12]15'!$E$75:$H$79,'[12]15'!$E$36:$H$73,'[12]15'!$E$31:$H$34,'[12]15'!$E$25:$H$29,'[12]15'!$E$9:$H$23,'[12]15'!$I$9:$K$14,'[12]15'!$I$16:$K$17,'[12]15'!$I$19:$K$21,'[12]15'!$I$25:$K$29,'[12]15'!$I$31:$K$34,'[12]15'!$I$36:$K$73,'[12]15'!$I$77:$K$78,'[12]15'!$I$82:$K$83,'[12]15'!$I$85:$K$88</definedName>
    <definedName name="T15_Protect">'[12]15'!$E$25:$I$29,'[12]15'!$E$31:$I$34,'[12]15'!$E$36:$I$73,'[12]15'!$E$77:$I$78,'[12]15'!$E$9:$I$17,'[12]15'!$B$36:$B$73,'[12]15'!$E$19:$I$21</definedName>
    <definedName name="T15_Protected">'[12]15'!$E$9:$K$23,'[12]15'!$E$25:$K$34,'[12]15'!$E$36:$K$73,'[12]15'!$E$75:$K$79,'[12]15'!$E$81:$K$88</definedName>
    <definedName name="T15_write1">'[12]15'!$L$9:$L$23,'[12]15'!$L$25:$L$29,'[12]15'!$L$31:$L$34,'[12]15'!$L$36:$L$79,'[12]15'!$L$84</definedName>
    <definedName name="T16?axis?R?ДОГОВОР">'[14]16'!$E$40:$M$40,'[14]16'!$E$60:$M$60,'[14]16'!$E$36:$M$36,'[14]16'!$E$32:$M$32,'[14]16'!$E$28:$M$28,'[14]16'!$E$24:$M$24,'[14]16'!$E$68:$M$68,'[14]16'!$E$56:$M$56,'[14]16'!$E$20:$M$20,P1_T16?axis?R?ДОГОВОР</definedName>
    <definedName name="T16?axis?R?ДОГОВОР?">'[14]16'!$A$8,'[14]16'!$A$12,'[14]16'!$A$16,P1_T16?axis?R?ДОГОВОР?</definedName>
    <definedName name="T16?axis?R?ОРГ">#REF!</definedName>
    <definedName name="T16?axis?R?ОРГ?">#REF!</definedName>
    <definedName name="T16?axis?ПРД?БАЗ">'[14]16'!$J$6:$K$88,               '[14]16'!$G$6:$H$88</definedName>
    <definedName name="T16?axis?ПРД?ПРЕД">'[14]16'!$L$6:$M$88,               '[14]16'!$E$6:$F$88</definedName>
    <definedName name="T16?axis?ПРД?РЕГ">#REF!</definedName>
    <definedName name="T16?axis?ПФ?ПЛАН">'[14]16'!$J$6:$J$88,               '[14]16'!$E$6:$E$88,               '[14]16'!$L$6:$L$88,               '[14]16'!$G$6:$G$88</definedName>
    <definedName name="T16?axis?ПФ?ФАКТ">'[14]16'!$K$6:$K$88,               '[14]16'!$F$6:$F$88,               '[14]16'!$M$6:$M$88,               '[14]16'!$H$6:$H$88</definedName>
    <definedName name="T16?Data">#REF!</definedName>
    <definedName name="T16?item_ext?РОСТ">#REF!</definedName>
    <definedName name="T16?L1">'[14]16'!$A$38:$M$38,'[14]16'!$A$58:$M$58,'[14]16'!$A$34:$M$34,'[14]16'!$A$30:$M$30,'[14]16'!$A$26:$M$26,'[14]16'!$A$22:$M$22,'[14]16'!$A$66:$M$66,'[14]16'!$A$54:$M$54,'[14]16'!$A$18:$M$18,P1_T16?L1</definedName>
    <definedName name="T16?L1.x">'[14]16'!$A$40:$M$40,'[14]16'!$A$60:$M$60,'[14]16'!$A$36:$M$36,'[14]16'!$A$32:$M$32,'[14]16'!$A$28:$M$28,'[14]16'!$A$24:$M$24,'[14]16'!$A$68:$M$68,'[14]16'!$A$56:$M$56,'[14]16'!$A$20:$M$20,P1_T16?L1.x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'[13]16'!$D$15:$M$15,'[13]16'!$D$18:$M$18,'[13]16'!$D$21:$M$21,'[13]16'!$D$24:$M$24,'[13]16'!$D$27:$M$27,'[13]16'!$D$30:$M$31,'[13]16'!$D$38:$M$38,'[13]16'!$D$44:$M$44,'[13]16'!$D$47:$M$47,'[13]16'!$D$10:$M$10</definedName>
    <definedName name="T16?unit?ТРУБ">#REF!</definedName>
    <definedName name="T16?unit?ЧЕЛ">'[13]16'!$D$37:$M$37,'[13]16'!$D$43:$M$43,'[13]16'!$D$7:$M$8</definedName>
    <definedName name="T16_Change1">'[12]16'!$N$7,'[12]16'!$N$10:$N$11,'[12]16'!$N$13:$N$14,'[12]16'!$N$17,'[12]16'!$N$20,'[12]16'!$N$23,'[12]16'!$N$26,'[12]16'!$N$29,'[12]16'!$N$33:$N$34,'[12]16'!$N$38:$N$40,'[12]16'!$N$44</definedName>
    <definedName name="T16_Copy">#REF!</definedName>
    <definedName name="T16_Copy2">#REF!</definedName>
    <definedName name="T16_Data">'[12]16'!$G$7:$M$7,'[12]16'!$G$10:$M$15,'[12]16'!$G$17:$M$18,'[12]16'!$G$20:$M$21,'[12]16'!$G$23:$M$24,'[12]16'!$G$26:$M$27,'[12]16'!$G$29:$M$31,'[12]16'!$G$33:$M$35,'[12]16'!$G$37:$M$41,'[12]16'!$G$43:$M$47</definedName>
    <definedName name="T16_Protect">'[12]16'!$G$44:$K$44,'[12]16'!$G$7:$K$8,P1_T16_Protect</definedName>
    <definedName name="T17.1?axis?C?НП">'[14]17.1'!$E$6:$L$16, '[14]17.1'!$E$18:$L$28</definedName>
    <definedName name="T17.1?axis?C?НП?">#REF!</definedName>
    <definedName name="T17.1?axis?ПРД?БАЗ">#REF!</definedName>
    <definedName name="T17.1?axis?ПРД?РЕГ">#REF!</definedName>
    <definedName name="T17.1?Data">'[14]17.1'!$E$6:$L$16, '[14]17.1'!$N$6:$N$16, '[14]17.1'!$E$18:$L$28, '[14]17.1'!$N$18:$N$28</definedName>
    <definedName name="T17.1?item_ext?ВСЕГО">'[14]17.1'!$N$6:$N$16, '[14]17.1'!$N$18:$N$28</definedName>
    <definedName name="T17.1?L1">'[14]17.1'!$A$6:$N$6, '[14]17.1'!$A$18:$N$18</definedName>
    <definedName name="T17.1?L2">'[14]17.1'!$A$7:$N$7, '[14]17.1'!$A$19:$N$19</definedName>
    <definedName name="T17.1?L3">'[14]17.1'!$A$8:$N$8, '[14]17.1'!$A$20:$N$20</definedName>
    <definedName name="T17.1?L3.1">'[14]17.1'!$A$9:$N$9, '[14]17.1'!$A$21:$N$21</definedName>
    <definedName name="T17.1?L4">'[14]17.1'!$A$10:$N$10, '[14]17.1'!$A$22:$N$22</definedName>
    <definedName name="T17.1?L4.1">'[14]17.1'!$A$11:$N$11, '[14]17.1'!$A$23:$N$23</definedName>
    <definedName name="T17.1?L5">'[14]17.1'!$A$12:$N$12, '[14]17.1'!$A$24:$N$24</definedName>
    <definedName name="T17.1?L5.1">'[14]17.1'!$A$13:$N$13, '[14]17.1'!$A$25:$N$25</definedName>
    <definedName name="T17.1?L6">'[14]17.1'!$A$14:$N$14, '[14]17.1'!$A$26:$N$26</definedName>
    <definedName name="T17.1?L7">'[14]17.1'!$A$15:$N$15, '[14]17.1'!$A$27:$N$27</definedName>
    <definedName name="T17.1?L8">'[14]17.1'!$A$16:$N$16, '[14]17.1'!$A$28:$N$28</definedName>
    <definedName name="T17.1?Name">#REF!</definedName>
    <definedName name="T17.1?Table">#REF!</definedName>
    <definedName name="T17.1?Title">#REF!</definedName>
    <definedName name="T17.1?unit?РУБ">'[14]17.1'!$D$9:$N$9, '[14]17.1'!$D$11:$N$11, '[14]17.1'!$D$13:$N$13, '[14]17.1'!$D$21:$N$21, '[14]17.1'!$D$23:$N$23, '[14]17.1'!$D$25:$N$25</definedName>
    <definedName name="T17.1?unit?ТРУБ">'[14]17.1'!$D$8:$N$8, '[14]17.1'!$D$10:$N$10, '[14]17.1'!$D$12:$N$12, '[14]17.1'!$D$14:$N$16, '[14]17.1'!$D$20:$N$20, '[14]17.1'!$D$22:$N$22, '[14]17.1'!$D$24:$N$24, '[14]17.1'!$D$26:$N$28</definedName>
    <definedName name="T17.1?unit?ЧДН">'[14]17.1'!$D$7:$N$7, '[14]17.1'!$D$19:$N$19</definedName>
    <definedName name="T17.1?unit?ЧЕЛ">'[14]17.1'!$D$18:$N$18, '[14]17.1'!$D$6:$N$6</definedName>
    <definedName name="T17.1_Copy">#REF!</definedName>
    <definedName name="T17.1_Protect">'[12]17.1'!$D$14:$F$17,'[12]17.1'!$D$19:$F$22,'[12]17.1'!$I$9:$I$12,'[12]17.1'!$I$14:$I$17,'[12]17.1'!$I$19:$I$22,'[12]17.1'!$D$9:$F$12</definedName>
    <definedName name="T17?axis?ПРД?БАЗ">'[14]17'!$I$6:$J$13,'[14]17'!$F$6:$G$13</definedName>
    <definedName name="T17?axis?ПРД?ПРЕД">'[14]17'!$K$6:$L$13,'[14]17'!$D$6:$E$13</definedName>
    <definedName name="T17?axis?ПРД?РЕГ">#REF!</definedName>
    <definedName name="T17?axis?ПФ?ПЛАН">'[14]17'!$I$6:$I$13,'[14]17'!$D$6:$D$13,'[14]17'!$K$6:$K$13,'[14]17'!$F$6:$F$13</definedName>
    <definedName name="T17?axis?ПФ?ФАКТ">'[14]17'!$J$6:$J$13,'[14]17'!$E$6:$E$13,'[14]17'!$L$6:$L$13,'[14]17'!$G$6:$G$13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'[7]29'!$M$26:$M$33,'[7]29'!$P$26:$P$33,'[7]29'!$G$52:$G$59,'[7]29'!$J$52:$J$59,'[7]29'!$M$52:$M$59,'[7]29'!$P$52:$P$59,'[7]29'!$G$26:$G$33,'[7]29'!$J$26:$J$33</definedName>
    <definedName name="T17?unit?РУБ.ГКАЛ">'[7]29'!$O$18:$O$25,P1_T17?unit?РУБ.ГКАЛ,P2_T17?unit?РУБ.ГКАЛ</definedName>
    <definedName name="T17?unit?ТГКАЛ">'[7]29'!$P$18:$P$25,P1_T17?unit?ТГКАЛ,P2_T17?unit?ТГКАЛ</definedName>
    <definedName name="T17?unit?ТРУБ">#REF!</definedName>
    <definedName name="T17?unit?ТРУБ.ГКАЛЧ.МЕС">'[7]29'!$L$26:$L$33,'[7]29'!$O$26:$O$33,'[7]29'!$F$52:$F$59,'[7]29'!$I$52:$I$59,'[7]29'!$L$52:$L$59,'[7]29'!$O$52:$O$59,'[7]29'!$F$26:$F$33,'[7]29'!$I$26:$I$33</definedName>
    <definedName name="T17?unit?ЧДН">#REF!</definedName>
    <definedName name="T17?unit?ЧЕЛ">#REF!</definedName>
    <definedName name="T17_1_Change1">'[12]17.1'!$L$9:$L$12,'[12]17.1'!$L$14:$L$17,'[12]17.1'!$L$19:$L$22</definedName>
    <definedName name="T17_Protect">'[12]21.3'!$E$54:$I$57,'[12]21.3'!$E$10:$I$10,P1_T17_Protect</definedName>
    <definedName name="T17_Protection">P2_T17_Protection,P3_T17_Protection,P4_T17_Protection,P5_T17_Protection,P6_T17_Protection</definedName>
    <definedName name="T18.1?axis?R?ВРАС">'[13]18.1'!$C$28:$W$30,'[13]18.1'!$C$34:$W$35</definedName>
    <definedName name="T18.1?axis?R?ВРАС?">'[13]18.1'!$B$28:$B$30,'[13]18.1'!$B$34:$B$35</definedName>
    <definedName name="T18.1?axis?ПРД?БАЗ">'[13]18.1'!$T$8:$T$50,'[13]18.1'!$R$8:$R$50,'[13]18.1'!$P$8:$P$50,'[13]18.1'!$N$8:$N$50,'[13]18.1'!$L$8:$L$50,'[13]18.1'!$J$8:$J$50,'[13]18.1'!$H$8:$H$50,'[13]18.1'!$F$8:$F$50,'[13]18.1'!$C$8:$C$50,'[13]18.1'!$V$8:$V$50</definedName>
    <definedName name="T18.1?axis?ПРД?РЕГ">'[13]18.1'!$U$8:$U$50,'[13]18.1'!$S$8:$S$50,'[13]18.1'!$Q$8:$Q$50,'[13]18.1'!$O$8:$O$50,'[13]18.1'!$M$8:$M$50,'[13]18.1'!$K$8:$K$50,'[13]18.1'!$I$8:$I$50,'[13]18.1'!$G$8:$G$50,'[13]18.1'!$D$8:$D$50,'[13]18.1'!$W$8:$W$50</definedName>
    <definedName name="T18.1?Data">P1_T18.1?Data,P2_T18.1?Data</definedName>
    <definedName name="T18.1?L1">'[13]18.1'!$C$8:$D$8,'[13]18.1'!$F$8:$W$8</definedName>
    <definedName name="T18.1?L10">'[13]18.1'!$C$37:$D$37,'[13]18.1'!$F$37:$W$37</definedName>
    <definedName name="T18.1?L11">'[13]18.1'!$C$38:$D$38,'[13]18.1'!$F$38:$W$38</definedName>
    <definedName name="T18.1?L12">'[13]18.1'!$C$39:$D$39,'[13]18.1'!$F$39:$W$39</definedName>
    <definedName name="T18.1?L13">'[13]18.1'!$C$40:$D$40,'[13]18.1'!$F$40:$W$40</definedName>
    <definedName name="T18.1?L14">'[13]18.1'!$C$41:$D$41,'[13]18.1'!$F$41:$W$41</definedName>
    <definedName name="T18.1?L15">'[13]18.1'!$C$42:$D$42,'[13]18.1'!$F$42:$W$42</definedName>
    <definedName name="T18.1?L15.1">'[13]18.1'!$C$44:$D$44,'[13]18.1'!$F$44:$W$44</definedName>
    <definedName name="T18.1?L15.1.1">'[13]18.1'!$C$46:$D$46,'[13]18.1'!$F$46:$W$46</definedName>
    <definedName name="T18.1?L15.1.2">'[13]18.1'!$C$47:$D$47,'[13]18.1'!$F$47:$W$47</definedName>
    <definedName name="T18.1?L16">'[13]18.1'!$C$48:$D$48,'[13]18.1'!$F$48:$W$48</definedName>
    <definedName name="T18.1?L16.1">'[13]18.1'!$C$50:$D$50,'[13]18.1'!$F$50:$W$50</definedName>
    <definedName name="T18.1?L2">'[13]18.1'!$C$9:$D$9,'[13]18.1'!$F$9:$W$9</definedName>
    <definedName name="T18.1?L3">'[13]18.1'!$C$10:$D$10,'[13]18.1'!$F$10:$W$10</definedName>
    <definedName name="T18.1?L4">'[13]18.1'!$C$11:$D$11,'[13]18.1'!$F$11:$W$11</definedName>
    <definedName name="T18.1?L5">'[13]18.1'!$C$12:$D$12,'[13]18.1'!$F$12:$W$12</definedName>
    <definedName name="T18.1?L6">'[13]18.1'!$C$13:$D$13,'[13]18.1'!$F$13:$W$13</definedName>
    <definedName name="T18.1?L6.1">'[13]18.1'!$C$15:$D$15,'[13]18.1'!$F$15:$W$15</definedName>
    <definedName name="T18.1?L6.2">'[13]18.1'!$C$16:$D$16,'[13]18.1'!$F$16:$W$16</definedName>
    <definedName name="T18.1?L6.3">'[13]18.1'!$C$17:$D$17,'[13]18.1'!$F$17:$W$17</definedName>
    <definedName name="T18.1?L7">'[13]18.1'!$C$18:$D$18,'[13]18.1'!$F$18:$W$18</definedName>
    <definedName name="T18.1?L8">'[13]18.1'!$C$19:$D$19,'[13]18.1'!$F$19:$W$19</definedName>
    <definedName name="T18.1?L9">'[13]18.1'!$C$20:$D$20,'[13]18.1'!$F$20:$W$20</definedName>
    <definedName name="T18.1?L9.1">'[13]18.1'!$C$22:$D$22,'[13]18.1'!$F$22:$W$22</definedName>
    <definedName name="T18.1?L9.2">'[13]18.1'!$C$23:$D$23,'[13]18.1'!$F$23:$W$23</definedName>
    <definedName name="T18.1?L9.3">'[13]18.1'!$C$24:$D$24,'[13]18.1'!$F$24:$W$24</definedName>
    <definedName name="T18.1?L9.4">'[13]18.1'!$C$25:$D$25,'[13]18.1'!$F$25:$W$25</definedName>
    <definedName name="T18.1?L9.5">'[13]18.1'!$C$26:$D$26,'[13]18.1'!$F$26:$W$26</definedName>
    <definedName name="T18.1?L9.5.x">'[13]18.1'!$C$28:$D$30,'[13]18.1'!$F$28:$W$30</definedName>
    <definedName name="T18.1?L9.6">'[13]18.1'!$C$32:$D$32,'[13]18.1'!$F$32:$W$32</definedName>
    <definedName name="T18.1?L9.6.x">'[13]18.1'!$C$34:$D$35,'[13]18.1'!$F$34:$W$35</definedName>
    <definedName name="T18.2?axis?R?ВРАС">'[13]18.2'!$C$31:$F$33,'[13]18.2'!$C$37:$F$38</definedName>
    <definedName name="T18.2?axis?R?ВРАС?">'[13]18.2'!$B$31:$B$33,'[13]18.2'!$B$37:$B$38</definedName>
    <definedName name="T18.2?axis?R?НАП">'[13]18.2'!$C$44:$F$47,'[13]18.2'!$C$15:$F$18</definedName>
    <definedName name="T18.2?axis?R?НАП?">'[13]18.2'!$B$15:$B$18,'[13]18.2'!$B$44:$B$47</definedName>
    <definedName name="T18.2?Data">'[13]18.2'!$C$52:$F$53,'[13]18.2'!$C$9:$F$12,'[13]18.2'!$C$14:$F$23,'[13]18.2'!$C$25:$F$29,'[13]18.2'!$C$31:$F$33,'[13]18.2'!$C$35:$F$35,'[13]18.2'!$C$37:$F$38,'[13]18.2'!$C$40:$F$42,'[13]18.2'!$C$44:$F$50</definedName>
    <definedName name="T18.2?item_ext?ВСЕГО">'[13]18.2'!$C$9:$C$53,'[13]18.2'!$E$9:$E$53</definedName>
    <definedName name="T18.2?item_ext?СБЫТ">'[13]18.2'!$D$9:$D$53,'[13]18.2'!$F$9:$F$53</definedName>
    <definedName name="T18.2?ВРАС">'[12]18.2'!$B$53:$B$55,'[12]18.2'!$B$28:$B$40</definedName>
    <definedName name="T18.2_Protect">'[12]18.2'!$F$75:$J$76,'[12]18.2'!$F$79:$J$79,'[12]18.2'!$F$81:$J$84,'[12]18.2'!$F$6:$J$8,P1_T18.2_Protect</definedName>
    <definedName name="T18?axis?R?ВРАС">'[13]18'!$C$28:$D$30,'[13]18'!$C$34:$D$35</definedName>
    <definedName name="T18?axis?R?ВРАС?">'[13]18'!$B$28:$B$30,'[13]18'!$B$34:$B$35</definedName>
    <definedName name="T18?axis?R?ДОГОВОР">'[14]18'!$D$14:$L$16,'[14]18'!$D$20:$L$22,'[14]18'!$D$26:$L$28,'[14]18'!$D$32:$L$34,'[14]18'!$D$38:$L$40,'[14]18'!$D$8:$L$10</definedName>
    <definedName name="T18?axis?R?ДОГОВОР?">'[14]18'!$B$14:$B$16,'[14]18'!$B$20:$B$22,'[14]18'!$B$26:$B$28,'[14]18'!$B$32:$B$34,'[14]18'!$B$38:$B$40,'[14]18'!$B$8:$B$10</definedName>
    <definedName name="T18?axis?ПРД?БАЗ">'[14]18'!$I$6:$J$42,'[14]18'!$F$6:$G$42</definedName>
    <definedName name="T18?axis?ПРД?ПРЕД">'[14]18'!$K$6:$L$42,'[14]18'!$D$6:$E$42</definedName>
    <definedName name="T18?axis?ПФ?ПЛАН">'[14]18'!$I$6:$I$42,'[14]18'!$D$6:$D$42,'[14]18'!$K$6:$K$42,'[14]18'!$F$6:$F$42</definedName>
    <definedName name="T18?axis?ПФ?ФАКТ">'[14]18'!$J$6:$J$42,'[14]18'!$E$6:$E$42,'[14]18'!$L$6:$L$42,'[14]18'!$G$6:$G$42</definedName>
    <definedName name="T18_1_Name3">'[13]18.1'!$T$4,'[13]18.1'!$R$4,'[13]18.1'!$P$4,'[13]18.1'!$N$4,'[13]18.1'!$L$4,'[13]18.1'!$J$4,'[13]18.1'!$H$4,'[13]18.1'!$F$4,'[13]18.1'!$V$4</definedName>
    <definedName name="T18_2_Change1">'[12]18.2'!$M$6:$M$8,'[12]18.2'!$M$12:$M$19,'[12]18.2'!$M$22:$M$25,'[12]18.2'!$M$28:$M$40,'[12]18.2'!$M$42,'[12]18.2'!$M$44:$M$55,'[12]18.2'!$M$59:$M$64,'[12]18.2'!$M$71,'[12]18.2'!$M$75:$M$76,'[12]18.2'!$M$79,'[12]18.2'!$M$81:$M$84</definedName>
    <definedName name="T18_2_Data">'[12]18.2'!$F$6:$L$9,'[12]18.2'!$F$11:$L$20,'[12]18.2'!$F$22:$L$26,'[12]18.2'!$F$28:$L$40,'[12]18.2'!$F$42:$L$42,'[12]18.2'!$F$44:$L$55,'[12]18.2'!$F$59:$L$65,'[12]18.2'!$F$67:$L$73,'[12]18.2'!$F$75:$L$76,'[12]18.2'!$F$57:$K$57</definedName>
    <definedName name="T18_Copy1">'[17]18'!#REF!</definedName>
    <definedName name="T18_Copy2">'[17]18'!#REF!</definedName>
    <definedName name="T18_Copy3">'[17]18'!#REF!</definedName>
    <definedName name="T18_Copy4">'[17]18'!#REF!</definedName>
    <definedName name="T18_Copy5">'[17]18'!#REF!</definedName>
    <definedName name="T18_Copy6">'[17]18'!#REF!</definedName>
    <definedName name="T19.1.1?axis?R?ВРАС">'[13]19.1.1'!$C$29:$S$31,'[13]19.1.1'!$C$35:$S$36</definedName>
    <definedName name="T19.1.1?axis?R?ВРАС?">'[13]19.1.1'!$B$29:$B$31,'[13]19.1.1'!$B$35:$B$36</definedName>
    <definedName name="T19.1.1?axis?ПРД?БАЗ">'[13]19.1.1'!$P$9:$P$47,'[13]19.1.1'!$N$9:$N$47,'[13]19.1.1'!$L$9:$L$47,'[13]19.1.1'!$J$9:$J$47,'[13]19.1.1'!$H$9:$H$47,'[13]19.1.1'!$F$9:$F$47,'[13]19.1.1'!$C$9:$C$47,'[13]19.1.1'!$R$9:$R$47</definedName>
    <definedName name="T19.1.1?axis?ПРД?РЕГ">'[13]19.1.1'!$Q$9:$Q$47,'[13]19.1.1'!$O$9:$O$47,'[13]19.1.1'!$M$9:$M$47,'[13]19.1.1'!$K$9:$K$47,'[13]19.1.1'!$I$9:$I$47,'[13]19.1.1'!$G$9:$G$47,'[13]19.1.1'!$D$9:$D$47,'[13]19.1.1'!$S$9:$S$47</definedName>
    <definedName name="T19.1.1?Data">P1_T19.1.1?Data,P2_T19.1.1?Data</definedName>
    <definedName name="T19.1.1?L1">'[13]19.1.1'!$C$9:$D$9,'[13]19.1.1'!$F$9:$S$9</definedName>
    <definedName name="T19.1.1?L10">'[13]19.1.1'!$C$38:$D$38,'[13]19.1.1'!$F$38:$S$38</definedName>
    <definedName name="T19.1.1?L11">'[13]19.1.1'!$C$39:$D$39,'[13]19.1.1'!$F$39:$S$39</definedName>
    <definedName name="T19.1.1?L12">'[13]19.1.1'!$C$40:$D$40,'[13]19.1.1'!$F$40:$S$40</definedName>
    <definedName name="T19.1.1?L13">'[13]19.1.1'!$C$41:$D$41,'[13]19.1.1'!$F$41:$S$41</definedName>
    <definedName name="T19.1.1?L14">'[13]19.1.1'!$C$42:$D$42,'[13]19.1.1'!$F$42:$S$42</definedName>
    <definedName name="T19.1.1?L14.1">'[13]19.1.1'!$C$44:$D$44,'[13]19.1.1'!$F$44:$S$44</definedName>
    <definedName name="T19.1.1?L15">'[13]19.1.1'!$C$45:$D$45,'[13]19.1.1'!$F$45:$S$45</definedName>
    <definedName name="T19.1.1?L15.1">'[13]19.1.1'!$C$47:$D$47,'[13]19.1.1'!$F$47:$S$47</definedName>
    <definedName name="T19.1.1?L2">'[13]19.1.1'!$C$10:$D$10,'[13]19.1.1'!$F$10:$S$10</definedName>
    <definedName name="T19.1.1?L3">'[13]19.1.1'!$C$11:$D$11,'[13]19.1.1'!$F$11:$S$11</definedName>
    <definedName name="T19.1.1?L4">'[13]19.1.1'!$C$12:$D$12,'[13]19.1.1'!$F$12:$S$12</definedName>
    <definedName name="T19.1.1?L5">'[13]19.1.1'!$C$13:$D$13,'[13]19.1.1'!$F$13:$S$13</definedName>
    <definedName name="T19.1.1?L6">'[13]19.1.1'!$C$14:$D$14,'[13]19.1.1'!$F$14:$S$14</definedName>
    <definedName name="T19.1.1?L6.1">'[13]19.1.1'!$C$16:$D$16,'[13]19.1.1'!$F$16:$S$16</definedName>
    <definedName name="T19.1.1?L6.2">'[13]19.1.1'!$C$17:$D$17,'[13]19.1.1'!$F$17:$S$17</definedName>
    <definedName name="T19.1.1?L6.3">'[13]19.1.1'!$C$18:$D$18,'[13]19.1.1'!$F$18:$S$18</definedName>
    <definedName name="T19.1.1?L7">'[13]19.1.1'!$C$19:$D$19,'[13]19.1.1'!$F$19:$S$19</definedName>
    <definedName name="T19.1.1?L8">'[13]19.1.1'!$C$20:$D$20,'[13]19.1.1'!$F$20:$S$20</definedName>
    <definedName name="T19.1.1?L9">'[13]19.1.1'!$C$21:$D$21,'[13]19.1.1'!$F$21:$S$21</definedName>
    <definedName name="T19.1.1?L9.1">'[13]19.1.1'!$C$23:$D$23,'[13]19.1.1'!$F$23:$S$23</definedName>
    <definedName name="T19.1.1?L9.2">'[13]19.1.1'!$C$24:$D$24,'[13]19.1.1'!$F$24:$S$24</definedName>
    <definedName name="T19.1.1?L9.3">'[13]19.1.1'!$C$25:$D$25,'[13]19.1.1'!$F$25:$S$25</definedName>
    <definedName name="T19.1.1?L9.4">'[13]19.1.1'!$C$26:$D$26,'[13]19.1.1'!$F$26:$S$26</definedName>
    <definedName name="T19.1.1?L9.5">'[13]19.1.1'!$C$27:$D$27,'[13]19.1.1'!$F$27:$S$27</definedName>
    <definedName name="T19.1.1?L9.5.x">'[13]19.1.1'!$C$29:$D$31,'[13]19.1.1'!$F$29:$S$31</definedName>
    <definedName name="T19.1.1?L9.6">'[13]19.1.1'!$C$33:$D$33,'[13]19.1.1'!$F$33:$S$33</definedName>
    <definedName name="T19.1.1?L9.6.x">'[13]19.1.1'!$C$35:$D$36,'[13]19.1.1'!$F$35:$S$36</definedName>
    <definedName name="T19.1.2?axis?R?ВРАС">'[13]19.1.2'!$C$29:$M$31,'[13]19.1.2'!$C$35:$M$36</definedName>
    <definedName name="T19.1.2?axis?R?ВРАС?">'[13]19.1.2'!$B$29:$B$31,'[13]19.1.2'!$B$35:$B$36</definedName>
    <definedName name="T19.1.2?axis?ПРД?БАЗ">'[13]19.1.2'!$J$9:$J$47,'[13]19.1.2'!$H$9:$H$47,'[13]19.1.2'!$F$9:$F$47,'[13]19.1.2'!$C$9:$C$47,'[13]19.1.2'!$L$9:$L$47</definedName>
    <definedName name="T19.1.2?axis?ПРД?РЕГ">'[13]19.1.2'!$K$9:$K$47,'[13]19.1.2'!$I$9:$I$47,'[13]19.1.2'!$G$9:$G$47,'[13]19.1.2'!$D$9:$D$47,'[13]19.1.2'!$M$9:$M$47</definedName>
    <definedName name="T19.1.2?Data">P1_T19.1.2?Data,P2_T19.1.2?Data</definedName>
    <definedName name="T19.1.2?L1">'[13]19.1.2'!$C$9:$D$9,'[13]19.1.2'!$F$9:$M$9</definedName>
    <definedName name="T19.1.2?L10">'[13]19.1.2'!$C$38:$D$38,'[13]19.1.2'!$F$38:$M$38</definedName>
    <definedName name="T19.1.2?L11">'[13]19.1.2'!$C$39:$D$39,'[13]19.1.2'!$F$39:$M$39</definedName>
    <definedName name="T19.1.2?L12">'[13]19.1.2'!$C$40:$D$40,'[13]19.1.2'!$F$40:$M$40</definedName>
    <definedName name="T19.1.2?L13">'[13]19.1.2'!$C$41:$D$41,'[13]19.1.2'!$F$41:$M$41</definedName>
    <definedName name="T19.1.2?L14">'[13]19.1.2'!$C$42:$D$42,'[13]19.1.2'!$F$42:$M$42</definedName>
    <definedName name="T19.1.2?L14.1">'[13]19.1.2'!$C$44:$D$44,'[13]19.1.2'!$F$44:$M$44</definedName>
    <definedName name="T19.1.2?L15">'[13]19.1.2'!$C$45:$D$45,'[13]19.1.2'!$F$45:$M$45</definedName>
    <definedName name="T19.1.2?L15.1">'[13]19.1.2'!$C$47:$D$47,'[13]19.1.2'!$F$47:$M$47</definedName>
    <definedName name="T19.1.2?L2">'[13]19.1.2'!$C$10:$D$10,'[13]19.1.2'!$F$10:$M$10</definedName>
    <definedName name="T19.1.2?L3">'[13]19.1.2'!$C$11:$D$11,'[13]19.1.2'!$F$11:$M$11</definedName>
    <definedName name="T19.1.2?L4">'[13]19.1.2'!$C$12:$D$12,'[13]19.1.2'!$F$12:$M$12</definedName>
    <definedName name="T19.1.2?L5">'[13]19.1.2'!$C$13:$D$13,'[13]19.1.2'!$F$13:$M$13</definedName>
    <definedName name="T19.1.2?L6">'[13]19.1.2'!$C$14:$D$14,'[13]19.1.2'!$F$14:$M$14</definedName>
    <definedName name="T19.1.2?L6.1">'[13]19.1.2'!$C$16:$D$16,'[13]19.1.2'!$F$16:$M$16</definedName>
    <definedName name="T19.1.2?L6.2">'[13]19.1.2'!$C$17:$D$17,'[13]19.1.2'!$F$17:$M$17</definedName>
    <definedName name="T19.1.2?L6.3">'[13]19.1.2'!$C$18:$D$18,'[13]19.1.2'!$F$18:$M$18</definedName>
    <definedName name="T19.1.2?L7">'[13]19.1.2'!$C$19:$D$19,'[13]19.1.2'!$F$19:$M$19</definedName>
    <definedName name="T19.1.2?L8">'[13]19.1.2'!$C$20:$D$20,'[13]19.1.2'!$F$20:$M$20</definedName>
    <definedName name="T19.1.2?L9">'[13]19.1.2'!$C$21:$D$21,'[13]19.1.2'!$F$21:$M$21</definedName>
    <definedName name="T19.1.2?L9.1">'[13]19.1.2'!$C$23:$D$23,'[13]19.1.2'!$F$23:$M$23</definedName>
    <definedName name="T19.1.2?L9.2">'[13]19.1.2'!$C$24:$D$24,'[13]19.1.2'!$F$24:$M$24</definedName>
    <definedName name="T19.1.2?L9.3">'[13]19.1.2'!$C$25:$D$25,'[13]19.1.2'!$F$25:$M$25</definedName>
    <definedName name="T19.1.2?L9.4">'[13]19.1.2'!$C$26:$D$26,'[13]19.1.2'!$F$26:$M$26</definedName>
    <definedName name="T19.1.2?L9.5">'[13]19.1.2'!$C$27:$D$27,'[13]19.1.2'!$F$27:$M$27</definedName>
    <definedName name="T19.1.2?L9.5.x">'[13]19.1.2'!$C$29:$D$31,'[13]19.1.2'!$F$29:$M$31</definedName>
    <definedName name="T19.1.2?L9.6">'[13]19.1.2'!$C$33:$D$33,'[13]19.1.2'!$F$33:$M$33</definedName>
    <definedName name="T19.1.2?L9.6.x">'[13]19.1.2'!$C$35:$D$36,'[13]19.1.2'!$F$35:$M$36</definedName>
    <definedName name="T19.2?axis?R?ВРАС">'[13]19.2'!$C$33:$W$35,'[13]19.2'!$C$39:$W$40</definedName>
    <definedName name="T19.2?axis?R?ВРАС?">'[13]19.2'!$B$33:$B$35,'[13]19.2'!$B$39:$B$40</definedName>
    <definedName name="T19.2?axis?ПРД?БАЗ">'[13]19.2'!$H$10:$I$52,'[13]19.2'!$L$10:$M$52,'[13]19.2'!$P$10:$Q$52,'[13]19.2'!$T$10:$U$52,'[13]19.2'!$C$10:$D$52</definedName>
    <definedName name="T19.2?axis?ПРД?РЕГ">'[13]19.2'!$R$10:$S$52,'[13]19.2'!$N$10:$O$52,'[13]19.2'!$J$10:$K$52,'[13]19.2'!$E$10:$F$52,'[13]19.2'!$V$10:$W$52</definedName>
    <definedName name="T19.2?Data">P1_T19.2?Data,P2_T19.2?Data</definedName>
    <definedName name="T19.2?item_ext?СБЫТ">'[13]19.2'!$S$10:$S$49,'[13]19.2'!$Q$10:$Q$49,'[13]19.2'!$O$10:$O$49,'[13]19.2'!$M$10:$M$49,'[13]19.2'!$K$10:$K$49,'[13]19.2'!$I$10:$I$49,'[13]19.2'!$U$10:$U$49,'[13]19.2'!$W$10:$W$49,'[13]19.2'!$D$10:$D$49,'[13]19.2'!$F$10:$F$49</definedName>
    <definedName name="T19.2?L1">'[13]19.2'!$C$10:$F$10,'[13]19.2'!$H$10:$W$10</definedName>
    <definedName name="T19.2?L1.1">'[13]19.2'!$C$12:$F$12,'[13]19.2'!$H$12:$W$12</definedName>
    <definedName name="T19.2?L1.2">'[13]19.2'!$C$13:$F$13,'[13]19.2'!$H$13:$W$13</definedName>
    <definedName name="T19.2?L1.3">'[13]19.2'!$C$14:$F$14,'[13]19.2'!$H$14:$W$14</definedName>
    <definedName name="T19.2?L10">'[13]19.2'!$C$43:$F$43,'[13]19.2'!$H$43:$W$43</definedName>
    <definedName name="T19.2?L11">'[13]19.2'!$C$44:$F$44,'[13]19.2'!$H$44:$W$44</definedName>
    <definedName name="T19.2?L12">'[13]19.2'!$C$45:$F$45,'[13]19.2'!$H$45:$W$45</definedName>
    <definedName name="T19.2?L13">'[13]19.2'!$C$46:$F$46,'[13]19.2'!$H$46:$W$46</definedName>
    <definedName name="T19.2?L14">'[13]19.2'!$C$47:$F$47,'[13]19.2'!$H$47:$W$47</definedName>
    <definedName name="T19.2?L14.1">'[13]19.2'!$C$49:$F$49,'[13]19.2'!$H$49:$W$49</definedName>
    <definedName name="T19.2?L2">'[13]19.2'!$C$15:$F$15,'[13]19.2'!$H$15:$W$15</definedName>
    <definedName name="T19.2?L3">'[13]19.2'!$C$16:$F$16,'[13]19.2'!$H$16:$W$16</definedName>
    <definedName name="T19.2?L4">'[13]19.2'!$C$17:$F$17,'[13]19.2'!$H$17:$W$17</definedName>
    <definedName name="T19.2?L5">'[13]19.2'!$C$18:$F$18,'[13]19.2'!$H$18:$W$18</definedName>
    <definedName name="T19.2?L5.1">'[13]19.2'!$C$20:$F$20,'[13]19.2'!$H$20:$W$20</definedName>
    <definedName name="T19.2?L5.2">'[13]19.2'!$C$21:$F$21,'[13]19.2'!$H$21:$W$21</definedName>
    <definedName name="T19.2?L5.3">'[13]19.2'!$C$22:$F$22,'[13]19.2'!$H$22:$W$22</definedName>
    <definedName name="T19.2?L6">'[13]19.2'!$C$23:$F$23,'[13]19.2'!$H$23:$W$23</definedName>
    <definedName name="T19.2?L7">'[13]19.2'!$C$24:$F$24,'[13]19.2'!$H$24:$W$24</definedName>
    <definedName name="T19.2?L8">'[13]19.2'!$C$25:$F$25,'[13]19.2'!$H$25:$W$25</definedName>
    <definedName name="T19.2?L8.1">'[13]19.2'!$C$27:$F$27,'[13]19.2'!$H$27:$W$27</definedName>
    <definedName name="T19.2?L8.2">'[13]19.2'!$C$28:$F$28,'[13]19.2'!$H$28:$W$28</definedName>
    <definedName name="T19.2?L8.3">'[13]19.2'!$C$29:$F$29,'[13]19.2'!$H$29:$W$29</definedName>
    <definedName name="T19.2?L8.4">'[13]19.2'!$C$30:$F$30,'[13]19.2'!$H$30:$W$30</definedName>
    <definedName name="T19.2?L8.5">'[13]19.2'!$C$31:$F$31,'[13]19.2'!$H$31:$W$31</definedName>
    <definedName name="T19.2?L8.5.x">'[13]19.2'!$C$33:$F$35,'[13]19.2'!$H$33:$W$35</definedName>
    <definedName name="T19.2?L8.6">'[13]19.2'!$C$37:$F$37,'[13]19.2'!$H$37:$W$37</definedName>
    <definedName name="T19.2?L8.6.x">'[13]19.2'!$C$39:$F$40,'[13]19.2'!$H$39:$W$40</definedName>
    <definedName name="T19.2?L9">'[13]19.2'!$C$42:$F$42,'[13]19.2'!$H$42:$W$42</definedName>
    <definedName name="T19.2?unit?ТРУБ">'[13]19.2'!$C$47:$W$52,'[13]19.2'!$C$10:$W$44</definedName>
    <definedName name="T19?axis?R?ВРАС?">'[17]19'!#REF!</definedName>
    <definedName name="T19?axis?R?ДОГОВОР">'[14]19'!$E$8:$M$9,'[14]19'!$E$13:$M$14,'[14]19'!$E$18:$M$18,'[14]19'!$E$26:$M$27,'[14]19'!$E$22:$M$22</definedName>
    <definedName name="T19?axis?R?ДОГОВОР?">'[14]19'!$A$8:$A$9,'[14]19'!$A$13:$A$14,'[14]19'!$A$18,'[14]19'!$A$26:$A$27,'[14]19'!$A$22</definedName>
    <definedName name="T19?axis?ПРД?БАЗ">'[14]19'!$J$6:$K$30,'[14]19'!$G$6:$H$30</definedName>
    <definedName name="T19?axis?ПРД?ПРЕД">'[14]19'!$L$6:$M$30,'[14]19'!$E$6:$F$30</definedName>
    <definedName name="T19?axis?ПФ?ПЛАН">'[14]19'!$J$6:$J$30,'[14]19'!$E$6:$E$30,'[14]19'!$L$6:$L$30,'[14]19'!$G$6:$G$30</definedName>
    <definedName name="T19?axis?ПФ?ФАКТ">'[14]19'!$K$6:$K$30,'[14]19'!$F$6:$F$30,'[14]19'!$M$6:$M$30,'[14]19'!$H$6:$H$30</definedName>
    <definedName name="T19?Data">'[7]19'!$J$8:$M$16,'[7]19'!$C$8:$H$16</definedName>
    <definedName name="T19?L1">'[14]19'!$A$16:$M$16, '[14]19'!$A$11:$M$11, '[14]19'!$A$6:$M$6, '[14]19'!$A$20:$M$20, '[14]19'!$A$24:$M$24</definedName>
    <definedName name="T19?L1.x">'[14]19'!$A$18:$M$18, '[14]19'!$A$13:$M$14, '[14]19'!$A$8:$M$9, '[14]19'!$A$22:$M$22, '[14]19'!$A$26:$M$27</definedName>
    <definedName name="T19_1_1_Name3">'[13]19.1.1'!$P$4,'[13]19.1.1'!$N$4,'[13]19.1.1'!$L$4,'[13]19.1.1'!$J$4,'[13]19.1.1'!$H$4,'[13]19.1.1'!$F$4,'[13]19.1.1'!$R$4</definedName>
    <definedName name="T19_1_2_Name3">'[13]19.1.2'!$J$4,'[13]19.1.2'!$H$4,'[13]19.1.2'!$F$4,'[13]19.1.2'!$L$4</definedName>
    <definedName name="T19_2_Name3">'[13]19.2'!$P$4,'[13]19.2'!$L$4,'[13]19.2'!$H$4,'[13]19.2'!$T$4</definedName>
    <definedName name="T19_Copy">'[17]19'!#REF!</definedName>
    <definedName name="T19_Copy2">'[17]19'!#REF!</definedName>
    <definedName name="T19_Protection">'[7]19'!$E$13:$H$13,'[7]19'!$E$15:$H$15,'[7]19'!$J$8:$M$11,'[7]19'!$J$13:$M$13,'[7]19'!$J$15:$M$15,'[7]19'!$E$4:$H$4,'[7]19'!$J$4:$M$4,'[7]19'!$E$8:$H$11</definedName>
    <definedName name="T2.1?axis?R?ПЭ">'[13]2.1'!$C$19:$D$21,'[13]2.1'!$C$35:$D$41,'[13]2.1'!$C$45:$D$47,'[13]2.1'!$C$54:$D$60,'[13]2.1'!$C$64:$D$66,'[13]2.1'!$C$9:$D$15</definedName>
    <definedName name="T2.1?axis?R?ПЭ?">'[13]2.1'!$B$19:$B$21,'[13]2.1'!$B$35:$B$41,'[13]2.1'!$B$45:$B$47,'[13]2.1'!$B$54:$B$60,'[13]2.1'!$B$64:$B$66,'[13]2.1'!$B$9:$B$15</definedName>
    <definedName name="T2.1?Data">'[13]2.1'!$C$64:$D$66,'[13]2.1'!$C$9:$D$15,P1_T2.1?Data</definedName>
    <definedName name="T2.1?Protection">P4_T2.1?Protection,P5_T2.1?Protection,P6_T2.1?Protection</definedName>
    <definedName name="T2.1?unit?МКВТЧ">'[13]2.1'!$C$28:$D$28,'[13]2.1'!$C$30:$D$30,'[13]2.1'!$C$32:$D$69,'[13]2.1'!$C$6:$D$26</definedName>
    <definedName name="T2.1?unit?ПРЦ">'[13]2.1'!$C$31:$D$31,'[13]2.1'!$C$27:$D$27</definedName>
    <definedName name="T2.1_DiapProt">'[15]2007 (Min)'!$G$47:$H$47,'[15]2007 (Min)'!$K$44:$L$44,'[15]2007 (Min)'!$K$47:$L$47,'[15]2007 (Min)'!$O$44:$P$44,'[15]2007 (Min)'!$O$47:$P$47</definedName>
    <definedName name="T2.2?Data">'[13]2.2'!$C$10:$D$16,'[13]2.2'!$C$18:$D$21,'[13]2.2'!$C$23:$D$25,'[13]2.2'!$C$6:$D$8</definedName>
    <definedName name="T2.2?Protection">P3_T2.2?Protection,P4_T2.2?Protection</definedName>
    <definedName name="T2.2?unit?МКВТЧ">'[13]2.2'!$C$6:$D$16,'[13]2.2'!$C$18:$D$21,'[13]2.2'!$C$23:$D$25</definedName>
    <definedName name="T2.2_DiapProt">'[15]2007 (Max)'!$G$28,P1_T2.2_DiapProt</definedName>
    <definedName name="T2.3_Protect">'[12]2.3'!$F$30:$G$34,'[12]2.3'!$H$24:$K$28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'[14]2'!$I$6:$J$19,'[14]2'!$F$6:$G$19</definedName>
    <definedName name="T2?axis?ПРД?ПРЕД">'[14]2'!$K$6:$L$19,'[14]2'!$D$6:$E$19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'[14]2'!$I$6:$I$19,'[14]2'!$D$6:$D$19,'[14]2'!$K$6:$K$19,'[14]2'!$F$6:$F$19</definedName>
    <definedName name="T2?axis?ПФ?ФАКТ">'[14]2'!$J$6:$J$19,'[14]2'!$E$6:$E$19,'[14]2'!$L$6:$L$19,'[14]2'!$G$6:$G$19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'[15]2006'!$K$44:$L$44,'[15]2006'!$O$44:$P$44,'[15]2006'!$K$47:$L$47,P1_T2?Protection,P2_T2?Protection,P3_T2?Protection,P4_T2?Protection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'[14]2'!$D$6:$H$8,   '[14]2'!$D$10:$H$10,   '[14]2'!$D$12:$H$13,   '[14]2'!$D$15:$H$15</definedName>
    <definedName name="T2?unit?МКУБ">#REF!,#REF!,#REF!,#REF!</definedName>
    <definedName name="T2?unit?ПРЦ">'[14]2'!$D$9:$H$9,   '[14]2'!$D$14:$H$14,   '[14]2'!$I$6:$L$19,   '[14]2'!$D$18:$H$18</definedName>
    <definedName name="T2?unit?РУБ.МКБ">#REF!,#REF!,#REF!,#REF!</definedName>
    <definedName name="T2?unit?ТГКАЛ">'[14]2'!$D$16:$H$17,   '[14]2'!$D$19:$H$19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'[15]2006'!$G$47:$H$47,'[15]2006'!$G$44:$H$44,'[15]2006'!$K$44:$L$44,P1_T2_DiapProt,P2_T2_DiapProt,P3_T2_DiapProt,P4_T2_DiapProt</definedName>
    <definedName name="T2_Protect">#REF!,#REF!</definedName>
    <definedName name="T2_unpr_all">'[16]2'!$G$13:$L$58,'[16]2'!$N$13:$S$58,'[16]2'!$U$13:$Z$58,'[16]2'!$G$74:$L$119,'[16]2'!$N$74:$S$119,'[16]2'!$U$74:$Z$120,'[16]2'!$Z$119:$Z$120,'[16]2'!$N$134:$S$180,'[16]2'!$U$134:$Z$180,'[16]2'!$N$195:$S$241,'[16]2'!$U$195:$Z$241,'[16]2'!$N$257:$R$268,'[16]2'!$S$257:$S$302,'[16]2'!$N$269:$R$302,'[16]2'!$U$257:$Z$302,'[16]2'!$N$318</definedName>
    <definedName name="T2_Unprotected">#REF!,#REF!,#REF!,#REF!,#REF!,#REF!</definedName>
    <definedName name="T20.1?axis?R?ИФИН">'[13]20.1'!$F$10:$F$13,'[13]20.1'!$F$24:$F$25,'[13]20.1'!$F$37:$F$40,'[13]20.1'!$F$52:$F$54,'[13]20.1'!$F$65:$F$74</definedName>
    <definedName name="T20.1?axis?R?ИФИН?">'[13]20.1'!$G$10:$G$13,'[13]20.1'!$G$24:$G$25,'[13]20.1'!$G$37:$G$40,'[13]20.1'!$G$52:$G$54,'[13]20.1'!$G$65:$G$74</definedName>
    <definedName name="T20.1?axis?R?СТРО">'[13]20.1'!$B$10:$F$13,'[13]20.1'!$B$24:$F$25,'[13]20.1'!$B$37:$F$40,'[13]20.1'!$B$52:$F$54,'[13]20.1'!$B$65:$F$74</definedName>
    <definedName name="T20.1?axis?R?СТРО?">'[13]20.1'!$A$65:$A$74,'[13]20.1'!$A$52:$A$54,'[13]20.1'!$A$37:$A$40,'[13]20.1'!$A$24:$A$25,'[13]20.1'!$A$10:$A$13</definedName>
    <definedName name="T20.1?Data">'[13]20.1'!$B$27:$F$27,'[13]20.1'!$B$42:$F$42,'[13]20.1'!$B$56:$F$56,'[13]20.1'!$B$76:$F$76,'[13]20.1'!$B$15:$F$15,'[13]20.1'!$B$10:$G$13,'[13]20.1'!$B$37:$G$40,'[13]20.1'!$B$52:$G$54,'[13]20.1'!$B$65:$G$74,'[13]20.1'!$B$24:$G$25</definedName>
    <definedName name="T20.1?L2">'[13]20.1'!$B$24:$B$25,'[13]20.1'!$B$27,'[13]20.1'!$B$37:$B$40,'[13]20.1'!$B$42,'[13]20.1'!$B$52:$B$54,'[13]20.1'!$B$56,'[13]20.1'!$B$65:$B$74,'[13]20.1'!$B$76,'[13]20.1'!$B$10:$B$13,'[13]20.1'!$B$15</definedName>
    <definedName name="T20.1?L3">'[13]20.1'!$C$24:$C$25,'[13]20.1'!$C$27,'[13]20.1'!$C$37:$C$40,'[13]20.1'!$C$42,'[13]20.1'!$C$52:$C$54,'[13]20.1'!$C$56,'[13]20.1'!$C$65:$C$74,'[13]20.1'!$C$76,'[13]20.1'!$C$10:$C$13,'[13]20.1'!$C$15</definedName>
    <definedName name="T20.1?L4">'[13]20.1'!$D$24:$D$25,'[13]20.1'!$D$27,'[13]20.1'!$D$37:$D$40,'[13]20.1'!$D$42,'[13]20.1'!$D$52:$D$54,'[13]20.1'!$D$56,'[13]20.1'!$D$65:$D$74,'[13]20.1'!$D$76,'[13]20.1'!$D$10:$D$13,'[13]20.1'!$D$15</definedName>
    <definedName name="T20.1?L5">'[13]20.1'!$E$24:$E$25,'[13]20.1'!$E$27,'[13]20.1'!$E$37:$E$40,'[13]20.1'!$E$42,'[13]20.1'!$E$52:$E$54,'[13]20.1'!$E$56,'[13]20.1'!$E$65:$E$74,'[13]20.1'!$E$76,'[13]20.1'!$E$10:$E$13,'[13]20.1'!$E$15</definedName>
    <definedName name="T20.1?L6">'[13]20.1'!$F$24:$F$25,'[13]20.1'!$F$27,'[13]20.1'!$F$37:$F$40,'[13]20.1'!$F$42,'[13]20.1'!$F$52:$F$54,'[13]20.1'!$F$56,'[13]20.1'!$F$65:$F$74,'[13]20.1'!$F$76,'[13]20.1'!$F$10:$F$13,'[13]20.1'!$F$15</definedName>
    <definedName name="T20?axis?R?ДОГОВОР">'[14]20'!$G$7:$O$26,       '[14]20'!$G$28:$O$41</definedName>
    <definedName name="T20?axis?R?ДОГОВОР?">'[14]20'!$D$7:$D$26,       '[14]20'!$D$28:$D$41</definedName>
    <definedName name="T20?axis?ПРД?БАЗ">'[14]20'!$L$6:$M$42,  '[14]20'!$I$6:$J$42</definedName>
    <definedName name="T20?axis?ПРД?ПРЕД">'[14]20'!$N$6:$O$41,  '[14]20'!$G$6:$H$42</definedName>
    <definedName name="T20?axis?ПФ?ПЛАН">'[14]20'!$L$6:$L$42,  '[14]20'!$G$6:$G$42,  '[14]20'!$N$6:$N$42,  '[14]20'!$I$6:$I$42</definedName>
    <definedName name="T20?axis?ПФ?ФАКТ">'[14]20'!$M$6:$M$42,  '[14]20'!$H$6:$H$42,  '[14]20'!$O$6:$O$42,  '[14]20'!$J$6:$J$42</definedName>
    <definedName name="T20?Data">'[14]20'!$G$6:$O$6,       '[14]20'!$G$8:$O$25,       '[14]20'!$G$27:$O$27,       '[14]20'!$G$29:$O$40,       '[14]20'!$G$42:$O$42</definedName>
    <definedName name="T20?L1.1">'[14]20'!$A$20:$O$20,'[14]20'!$A$17:$O$17,'[14]20'!$A$8:$O$8,'[14]20'!$A$11:$O$11,'[14]20'!$A$14:$O$14,'[14]20'!$A$23:$O$23</definedName>
    <definedName name="T20?L1.2">'[14]20'!$A$21:$O$21,'[14]20'!$A$18:$O$18,'[14]20'!$A$9:$O$9,'[14]20'!$A$12:$O$12,'[14]20'!$A$15:$O$15,'[14]20'!$A$24:$O$24</definedName>
    <definedName name="T20?L1.3">'[14]20'!$A$22:$O$22,'[14]20'!$A$19:$O$19,'[14]20'!$A$10:$O$10,'[14]20'!$A$13:$O$13,'[14]20'!$A$16:$O$16,'[14]20'!$A$25:$O$25</definedName>
    <definedName name="T20?L2.1">'[14]20'!$A$29:$O$29,   '[14]20'!$A$32:$O$32,   '[14]20'!$A$35:$O$35,   '[14]20'!$A$38:$O$38</definedName>
    <definedName name="T20?L2.2">'[14]20'!$A$30:$O$30,   '[14]20'!$A$33:$O$33,   '[14]20'!$A$36:$O$36,   '[14]20'!$A$39:$O$39</definedName>
    <definedName name="T20?L2.3">'[14]20'!$A$31:$O$31,   '[14]20'!$A$34:$O$34,   '[14]20'!$A$37:$O$37,   '[14]20'!$A$40:$O$40</definedName>
    <definedName name="T20?unit?МКВТЧ">'[7]20'!$C$13:$M$13,'[7]20'!$C$15:$M$19,'[7]20'!$C$8:$M$11</definedName>
    <definedName name="T20_Change1">'[12]20'!$L$7,'[12]20'!$L$9:$L$10,'[12]20'!$L$13:$L$20</definedName>
    <definedName name="T20_Copy1">'[17]15'!#REF!</definedName>
    <definedName name="T20_Copy2">'[17]15'!#REF!</definedName>
    <definedName name="T20_Data">'[12]20'!$E$7:$K$7,'[12]20'!$E$9:$K$10,'[12]20'!$E$11:$K$11,'[12]20'!$E$13:$K$22,'[12]20'!$E$24:$K$24,'[12]20'!$E$25:$K$26,'[12]20'!$E$23:$K$23</definedName>
    <definedName name="T20_Protect">'[12]20'!$E$13:$I$20,'[12]20'!$E$9:$I$10</definedName>
    <definedName name="T20_Protection">'[7]20'!$E$8:$H$11,P1_T20_Protection</definedName>
    <definedName name="T21.1?axis?R?ВРАС">'[13]21.1'!$C$34:$W$35,'[13]21.1'!$C$22:$W$24</definedName>
    <definedName name="T21.1?axis?R?ВРАС?">'[13]21.1'!$B$34:$B$35,'[13]21.1'!$B$22:$B$24</definedName>
    <definedName name="T21.1?axis?ПРД?БАЗ">'[13]21.1'!$T$8:$T$37,'[13]21.1'!$R$8:$R$37,'[13]21.1'!$P$8:$P$37,'[13]21.1'!$N$8:$N$37,'[13]21.1'!$L$8:$L$37,'[13]21.1'!$J$8:$J$37,'[13]21.1'!$H$8:$H$37,'[13]21.1'!$F$8:$F$37,'[13]21.1'!$C$8:$C$37,'[13]21.1'!$V$8:$V$37</definedName>
    <definedName name="T21.1?axis?ПРД?РЕГ">'[13]21.1'!$G$8:$G$37,'[13]21.1'!$I$8:$I$37,'[13]21.1'!$K$8:$K$37,'[13]21.1'!$M$8:$M$37,'[13]21.1'!$O$8:$O$37,'[13]21.1'!$Q$8:$Q$37,'[13]21.1'!$S$8:$S$37,'[13]21.1'!$U$8:$U$37,'[13]21.1'!$W$8:$W$37,'[13]21.1'!$D$8:$D$37</definedName>
    <definedName name="T21.1?Data">'[13]21.1'!$C$26:$D$27,'[13]21.1'!$F$29:$W$32,'[13]21.1'!$C$29:$D$32,'[13]21.1'!$F$34:$W$35,'[13]21.1'!$C$34:$D$35,'[13]21.1'!$F$37:$W$37,'[13]21.1'!$C$37:$D$37,'[13]21.1'!$F$8:$W$8,P1_T21.1?Data</definedName>
    <definedName name="T21.1?L1">'[13]21.1'!$F$8:$W$8,'[13]21.1'!$C$8:$D$8</definedName>
    <definedName name="T21.1?L1.1">'[13]21.1'!$F$10:$W$10,'[13]21.1'!$C$10:$D$10</definedName>
    <definedName name="T21.1?L2">'[13]21.1'!$F$11:$W$11,'[13]21.1'!$C$11:$D$11</definedName>
    <definedName name="T21.1?L2.1">'[13]21.1'!$F$13:$W$13,'[13]21.1'!$C$13:$D$13</definedName>
    <definedName name="T21.1?L3">'[13]21.1'!$F$14:$W$14,'[13]21.1'!$C$14:$D$14</definedName>
    <definedName name="T21.1?L4">'[13]21.1'!$F$15:$W$15,'[13]21.1'!$C$15:$D$15</definedName>
    <definedName name="T21.1?L5">'[13]21.1'!$F$16:$W$16,'[13]21.1'!$C$16:$D$16</definedName>
    <definedName name="T21.1?L5.1">'[13]21.1'!$F$18:$W$18,'[13]21.1'!$C$18:$D$18</definedName>
    <definedName name="T21.1?L5.2">'[13]21.1'!$F$19:$W$19,'[13]21.1'!$C$19:$D$19</definedName>
    <definedName name="T21.1?L5.3">'[13]21.1'!$F$20:$W$20,'[13]21.1'!$C$20:$D$20</definedName>
    <definedName name="T21.1?L5.3.x">'[13]21.1'!$F$22:$W$24,'[13]21.1'!$C$22:$D$24</definedName>
    <definedName name="T21.1?L6">'[13]21.1'!$F$26:$W$26,'[13]21.1'!$C$26:$D$26</definedName>
    <definedName name="T21.1?L7">'[13]21.1'!$F$27:$W$27,'[13]21.1'!$C$27:$D$27</definedName>
    <definedName name="T21.1?L7.1">'[13]21.1'!$F$29:$W$29,'[13]21.1'!$C$29:$D$29</definedName>
    <definedName name="T21.1?L7.2">'[13]21.1'!$F$30:$W$30,'[13]21.1'!$C$30:$D$30</definedName>
    <definedName name="T21.1?L7.3">'[13]21.1'!$F$31:$W$31,'[13]21.1'!$C$31:$D$31</definedName>
    <definedName name="T21.1?L7.4">'[13]21.1'!$F$32:$W$32,'[13]21.1'!$C$32:$D$32</definedName>
    <definedName name="T21.1?L7.4.x">'[13]21.1'!$F$34:$W$35,'[13]21.1'!$C$34:$D$35</definedName>
    <definedName name="T21.1?L8">'[13]21.1'!$F$37:$W$37,'[13]21.1'!$C$37:$D$37</definedName>
    <definedName name="T21.1_Name3">'[13]21.1'!$T$4,'[13]21.1'!$R$4,'[13]21.1'!$P$4,'[13]21.1'!$N$4,'[13]21.1'!$L$4,'[13]21.1'!$J$4,'[13]21.1'!$H$4,'[13]21.1'!$F$4,'[13]21.1'!$V$4</definedName>
    <definedName name="T21.2.1?axis?R?ВРАС">'[13]21.2.1'!$C$35:$S$36,'[13]21.2.1'!$C$23:$S$25</definedName>
    <definedName name="T21.2.1?axis?R?ВРАС?">'[13]21.2.1'!$B$35:$B$36,'[13]21.2.1'!$B$23:$B$25</definedName>
    <definedName name="T21.2.1?axis?ПРД?БАЗ">'[13]21.2.1'!$F$9:$F$38,'[13]21.2.1'!$H$9:$H$38,'[13]21.2.1'!$J$9:$J$38,'[13]21.2.1'!$L$9:$L$38,'[13]21.2.1'!$N$9:$N$38,'[13]21.2.1'!$P$9:$P$38,'[13]21.2.1'!$R$9:$R$38,'[13]21.2.1'!$C$9:$C$38</definedName>
    <definedName name="T21.2.1?axis?ПРД?РЕГ">'[13]21.2.1'!$Q$9:$Q$38,'[13]21.2.1'!$O$9:$O$38,'[13]21.2.1'!$M$9:$M$38,'[13]21.2.1'!$K$9:$K$38,'[13]21.2.1'!$I$9:$I$38,'[13]21.2.1'!$G$9:$G$38,'[13]21.2.1'!$D$9:$D$38,'[13]21.2.1'!$S$9:$S$38</definedName>
    <definedName name="T21.2.1?Data">P1_T21.2.1?Data,P2_T21.2.1?Data</definedName>
    <definedName name="T21.2.1?L1">'[13]21.2.1'!$F$9:$S$9,'[13]21.2.1'!$C$9:$D$9</definedName>
    <definedName name="T21.2.1?L1.1">'[13]21.2.1'!$F$11:$S$11,'[13]21.2.1'!$C$11:$D$11</definedName>
    <definedName name="T21.2.1?L2">'[13]21.2.1'!$F$12:$S$12,'[13]21.2.1'!$C$12:$D$12</definedName>
    <definedName name="T21.2.1?L2.1">'[13]21.2.1'!$F$14:$S$14,'[13]21.2.1'!$C$14:$D$14</definedName>
    <definedName name="T21.2.1?L3">'[13]21.2.1'!$F$15:$S$15,'[13]21.2.1'!$C$15:$D$15</definedName>
    <definedName name="T21.2.1?L4">'[13]21.2.1'!$F$16:$S$16,'[13]21.2.1'!$C$16:$D$16</definedName>
    <definedName name="T21.2.1?L5">'[13]21.2.1'!$F$17:$S$17,'[13]21.2.1'!$C$17:$D$17</definedName>
    <definedName name="T21.2.1?L5.1">'[13]21.2.1'!$F$19:$S$19,'[13]21.2.1'!$C$19:$D$19</definedName>
    <definedName name="T21.2.1?L5.2">'[13]21.2.1'!$F$20:$S$20,'[13]21.2.1'!$C$20:$D$20</definedName>
    <definedName name="T21.2.1?L5.3">'[13]21.2.1'!$F$21:$S$21,'[13]21.2.1'!$C$21:$D$21</definedName>
    <definedName name="T21.2.1?L5.3.x">'[13]21.2.1'!$F$23:$S$25,'[13]21.2.1'!$C$23:$D$25</definedName>
    <definedName name="T21.2.1?L6">'[13]21.2.1'!$F$27:$S$27,'[13]21.2.1'!$C$27:$D$27</definedName>
    <definedName name="T21.2.1?L7">'[13]21.2.1'!$F$28:$S$28,'[13]21.2.1'!$C$28:$D$28</definedName>
    <definedName name="T21.2.1?L7.1">'[13]21.2.1'!$F$30:$S$30,'[13]21.2.1'!$C$30:$D$30</definedName>
    <definedName name="T21.2.1?L7.2">'[13]21.2.1'!$F$31:$S$31,'[13]21.2.1'!$C$31:$D$31</definedName>
    <definedName name="T21.2.1?L7.3">'[13]21.2.1'!$F$32:$S$32,'[13]21.2.1'!$C$32:$D$32</definedName>
    <definedName name="T21.2.1?L7.4">'[13]21.2.1'!$F$33:$S$33,'[13]21.2.1'!$C$33:$D$33</definedName>
    <definedName name="T21.2.1?L7.4.x">'[13]21.2.1'!$F$35:$S$36,'[13]21.2.1'!$C$35:$D$36</definedName>
    <definedName name="T21.2.1?L8">'[13]21.2.1'!$F$38:$S$38,'[13]21.2.1'!$C$38:$D$38</definedName>
    <definedName name="T21.2.1_Name3">'[13]21.2.1'!$P$4,'[13]21.2.1'!$N$4,'[13]21.2.1'!$L$4,'[13]21.2.1'!$J$4,'[13]21.2.1'!$H$4,'[13]21.2.1'!$F$4,'[13]21.2.1'!$R$4</definedName>
    <definedName name="T21.2.2?axis?R?ВРАС">'[13]21.2.2'!$C$35:$N$36,'[13]21.2.2'!$C$23:$N$25</definedName>
    <definedName name="T21.2.2?axis?R?ВРАС?">'[13]21.2.2'!$B$35:$B$36,'[13]21.2.2'!$B$23:$B$25</definedName>
    <definedName name="T21.2.2?axis?ПРД?БАЗ">'[13]21.2.2'!$F$9:$F$38,'[13]21.2.2'!$H$9:$H$38,'[13]21.2.2'!$J$9:$J$38,'[13]21.2.2'!$L$9:$L$39,'[13]21.2.2'!$C$9:$C$38</definedName>
    <definedName name="T21.2.2?axis?ПРД?РЕГ">'[13]21.2.2'!$G$9:$G$38,'[13]21.2.2'!$I$9:$I$38,'[13]21.2.2'!$K$9:$K$38,'[13]21.2.2'!$M$9:$M$38,'[13]21.2.2'!$D$9:$D$38</definedName>
    <definedName name="T21.2.2?Data">P1_T21.2.2?Data,P2_T21.2.2?Data</definedName>
    <definedName name="T21.2.2?L1">'[13]21.2.2'!$F$9:$M$9,'[13]21.2.2'!$C$9:$D$9</definedName>
    <definedName name="T21.2.2?L1.1">'[13]21.2.2'!$F$11:$M$11,'[13]21.2.2'!$C$11:$D$11</definedName>
    <definedName name="T21.2.2?L2">'[13]21.2.2'!$F$12:$M$12,'[13]21.2.2'!$C$12:$D$12</definedName>
    <definedName name="T21.2.2?L2.1">'[13]21.2.2'!$F$14:$M$14,'[13]21.2.2'!$C$14:$D$14</definedName>
    <definedName name="T21.2.2?L3">'[13]21.2.2'!$F$15:$M$15,'[13]21.2.2'!$C$15:$D$15</definedName>
    <definedName name="T21.2.2?L4">'[13]21.2.2'!$F$16:$M$16,'[13]21.2.2'!$C$16:$D$16</definedName>
    <definedName name="T21.2.2?L5">'[13]21.2.2'!$F$17:$M$17,'[13]21.2.2'!$C$17:$D$17</definedName>
    <definedName name="T21.2.2?L5.1">'[13]21.2.2'!$F$19:$M$19,'[13]21.2.2'!$C$19:$D$19</definedName>
    <definedName name="T21.2.2?L5.2">'[13]21.2.2'!$F$20:$M$20,'[13]21.2.2'!$C$20:$D$20</definedName>
    <definedName name="T21.2.2?L5.3">'[13]21.2.2'!$F$21:$M$21,'[13]21.2.2'!$C$21:$D$21</definedName>
    <definedName name="T21.2.2?L5.3.x">'[13]21.2.2'!$F$23:$M$25,'[13]21.2.2'!$C$23:$D$25</definedName>
    <definedName name="T21.2.2?L6">'[13]21.2.2'!$F$27:$M$27,'[13]21.2.2'!$C$27:$D$27</definedName>
    <definedName name="T21.2.2?L7">'[13]21.2.2'!$F$28:$M$28,'[13]21.2.2'!$C$28:$D$28</definedName>
    <definedName name="T21.2.2?L7.1">'[13]21.2.2'!$F$30:$M$30,'[13]21.2.2'!$C$30:$D$30</definedName>
    <definedName name="T21.2.2?L7.2">'[13]21.2.2'!$F$31:$M$31,'[13]21.2.2'!$C$31:$D$31</definedName>
    <definedName name="T21.2.2?L7.3">'[13]21.2.2'!$F$32:$M$32,'[13]21.2.2'!$C$32:$D$32</definedName>
    <definedName name="T21.2.2?L7.4">'[13]21.2.2'!$F$33:$M$33,'[13]21.2.2'!$C$33:$D$33</definedName>
    <definedName name="T21.2.2?L7.4.x">'[13]21.2.2'!$F$35:$M$36,'[13]21.2.2'!$C$35:$D$36</definedName>
    <definedName name="T21.2.2?L8">'[13]21.2.2'!$F$38:$M$38,'[13]21.2.2'!$C$38:$D$38</definedName>
    <definedName name="T21.2.2_Name3">'[13]21.2.2'!$J$4,'[13]21.2.2'!$H$4,'[13]21.2.2'!$F$4,'[13]21.2.2'!$L$4</definedName>
    <definedName name="T21.3?axis?R?ВРАС">'[13]21.3'!$C$28:$F$30,'[13]21.3'!$C$48:$F$49</definedName>
    <definedName name="T21.3?axis?R?ВРАС?">'[13]21.3'!$B$28:$B$30,'[13]21.3'!$B$48:$B$49</definedName>
    <definedName name="T21.3?axis?R?НАП">'[13]21.3'!$C$13:$F$16,'[13]21.3'!$C$36:$F$39,'[13]21.3'!$C$41:$F$44,'[13]21.3'!$C$53:$F$56</definedName>
    <definedName name="T21.3?axis?R?НАП?">'[13]21.3'!$B$13:$B$16,'[13]21.3'!$B$36:$B$39,'[13]21.3'!$B$41:$B$44,'[13]21.3'!$B$53:$B$56</definedName>
    <definedName name="T21.3?axis?ПРД?БАЗ">'[13]21.3'!$C$10:$D$56</definedName>
    <definedName name="T21.3?axis?ПРД?РЕГ">'[13]21.3'!$E$10:$F$56</definedName>
    <definedName name="T21.3?Data">'[13]21.3'!$C$12:$F$17,'[13]21.3'!$C$19:$F$22,'[13]21.3'!$C$24:$F$26,'[13]21.3'!$C$28:$F$30,'[13]21.3'!$C$32:$F$33,'[13]21.3'!$C$35:$F$46,'[13]21.3'!$C$48:$F$49,'[13]21.3'!$C$51:$F$51,'[13]21.3'!$C$53:$F$56,'[13]21.3'!$C$10:$F$10</definedName>
    <definedName name="T21.3?item_ext?ВСЕГО">'[13]21.3'!$C$10:$C$56,'[13]21.3'!$E$10:$E$56</definedName>
    <definedName name="T21.3?item_ext?СБЫТ">'[13]21.3'!$D$10:$D$56,'[13]21.3'!$F$10:$F$56</definedName>
    <definedName name="T21.3?L5.3.x">'[13]21.3'!$C$28:$F$30</definedName>
    <definedName name="T21.3?L7.4.x">'[13]21.3'!$C$48:$F$49</definedName>
    <definedName name="T21.3?ВРАС">'[12]21.3'!$B$28:$B$30,'[12]21.3'!$B$48:$B$50</definedName>
    <definedName name="T21.3_Protect">'[12]21.3'!$E$19:$I$22,'[12]21.3'!$E$24:$I$25,'[12]21.3'!$B$28:$I$30,'[12]21.3'!$E$32:$I$32,'[12]21.3'!$E$35:$I$45,'[12]21.3'!$B$48:$I$50,'[12]21.3'!$E$13:$I$17</definedName>
    <definedName name="T21.4?axis?R?ВРАС">'[13]21.4'!$C$25:$M$27,'[13]21.4'!$C$37:$M$38</definedName>
    <definedName name="T21.4?axis?R?ВРАС?">'[13]21.4'!$B$25:$B$27,'[13]21.4'!$B$37:$B$38</definedName>
    <definedName name="T21.4?axis?ПРД?БАЗ">'[13]21.4'!$F$11:$F$43,'[13]21.4'!$H$11:$H$43,'[13]21.4'!$J$11:$J$43,'[13]21.4'!$L$11:$L$43,'[13]21.4'!$C$11:$C$43</definedName>
    <definedName name="T21.4?axis?ПРД?РЕГ">'[13]21.4'!$G$11:$G$43,'[13]21.4'!$I$11:$I$43,'[13]21.4'!$K$11:$K$43,'[13]21.4'!$M$11:$M$43,'[13]21.4'!$D$11:$D$43</definedName>
    <definedName name="T21.4?Data">P1_T21.4?Data,P2_T21.4?Data</definedName>
    <definedName name="T21.4?L1">'[13]21.4'!$F$11:$M$11,'[13]21.4'!$C$11:$D$11</definedName>
    <definedName name="T21.4?L1.1">'[13]21.4'!$F$13:$M$13,'[13]21.4'!$C$13:$D$13</definedName>
    <definedName name="T21.4?L2">'[13]21.4'!$F$14:$M$14,'[13]21.4'!$C$14:$D$14</definedName>
    <definedName name="T21.4?L2.1">'[13]21.4'!$F$16:$M$16,'[13]21.4'!$C$16:$D$16</definedName>
    <definedName name="T21.4?L3">'[13]21.4'!$F$17:$M$17,'[13]21.4'!$C$17:$D$17</definedName>
    <definedName name="T21.4?L4">'[13]21.4'!$F$18:$M$18,'[13]21.4'!$C$18:$D$18</definedName>
    <definedName name="T21.4?L5">'[13]21.4'!$F$19:$M$19,'[13]21.4'!$C$19:$D$19</definedName>
    <definedName name="T21.4?L5.1">'[13]21.4'!$F$21:$M$21,'[13]21.4'!$C$21:$D$21</definedName>
    <definedName name="T21.4?L5.2">'[13]21.4'!$F$22:$M$22,'[13]21.4'!$C$22:$D$22</definedName>
    <definedName name="T21.4?L5.3">'[13]21.4'!$F$23:$M$23,'[13]21.4'!$C$23:$D$23</definedName>
    <definedName name="T21.4?L5.3.x">'[13]21.4'!$F$25:$M$27,'[13]21.4'!$C$25:$D$27</definedName>
    <definedName name="T21.4?L6">'[13]21.4'!$F$29:$M$29,'[13]21.4'!$C$29:$D$29</definedName>
    <definedName name="T21.4?L7">'[13]21.4'!$F$30:$M$30,'[13]21.4'!$C$30:$D$30</definedName>
    <definedName name="T21.4?L7.1">'[13]21.4'!$F$32:$M$32,'[13]21.4'!$C$32:$D$32</definedName>
    <definedName name="T21.4?L7.2">'[13]21.4'!$F$33:$M$33,'[13]21.4'!$C$33:$D$33</definedName>
    <definedName name="T21.4?L7.3">'[13]21.4'!$F$34:$M$34,'[13]21.4'!$C$34:$D$34</definedName>
    <definedName name="T21.4?L7.4">'[13]21.4'!$F$35:$M$35,'[13]21.4'!$C$35:$D$35</definedName>
    <definedName name="T21.4?L7.4.x">'[13]21.4'!$F$37:$M$38,'[13]21.4'!$C$37:$D$38</definedName>
    <definedName name="T21.4?L8">'[13]21.4'!$F$40:$M$40,'[13]21.4'!$C$40:$D$40</definedName>
    <definedName name="T21.4?L8.1">'[13]21.4'!$F$42:$M$42,'[13]21.4'!$C$42:$D$42</definedName>
    <definedName name="T21.4?L8.2">'[13]21.4'!$F$43:$M$43,'[13]21.4'!$C$43:$D$43</definedName>
    <definedName name="T21.4_Name3">'[13]21.4'!$J$4,'[13]21.4'!$H$4,'[13]21.4'!$F$4,'[13]21.4'!$L$4</definedName>
    <definedName name="T21?axis?R?ВРАС">'[17]21'!$E$21:$G$24,'[17]21'!$E$34:$G$35</definedName>
    <definedName name="T21?axis?R?ВРАС?">'[17]21'!$B$21:$B$24,'[17]21'!$B$34:$B$35</definedName>
    <definedName name="T21?axis?R?ПЭ">'[7]21'!$D$14:$S$16,'[7]21'!$D$26:$S$28,'[7]21'!$D$20:$S$22</definedName>
    <definedName name="T21?axis?R?ПЭ?">'[7]21'!$B$14:$B$16,'[7]21'!$B$26:$B$28,'[7]21'!$B$20:$B$22</definedName>
    <definedName name="T21?axis?ПРД?БАЗ">'[14]21'!$I$6:$J$18,'[14]21'!$F$6:$G$18</definedName>
    <definedName name="T21?axis?ПРД?ПРЕД">'[14]21'!$K$6:$L$18,'[14]21'!$D$6:$E$18</definedName>
    <definedName name="T21?axis?ПФ?ПЛАН">'[14]21'!$I$6:$I$18,'[14]21'!$D$6:$D$18,'[14]21'!$K$6:$K$18,'[14]21'!$F$6:$F$18</definedName>
    <definedName name="T21?axis?ПФ?ФАКТ">'[14]21'!$J$6:$J$18,'[14]21'!$E$6:$E$18,'[14]21'!$L$6:$L$18,'[14]21'!$G$6:$G$18</definedName>
    <definedName name="T21?Data">'[14]21'!$D$6:$L$9, '[14]21'!$D$11:$L$14, '[14]21'!$D$16:$L$18</definedName>
    <definedName name="T21?L1">'[7]21'!$D$11:$S$12,'[7]21'!$D$14:$S$16,'[7]21'!$D$18:$S$18,'[7]21'!$D$20:$S$22,'[7]21'!$D$26:$S$28,'[7]21'!$D$24:$S$24</definedName>
    <definedName name="T21?L8.2">'[17]21'!#REF!</definedName>
    <definedName name="T21?L8.3">'[17]21'!#REF!</definedName>
    <definedName name="T21_3_Change1">'[12]21.3'!$L$10,'[12]21.3'!$L$13:$L$17,'[12]21.3'!$L$19:$L$21,'[12]21.3'!$L$24:$L$25,'[12]21.3'!$L$28:$L$30,'[12]21.3'!$L$40:$L$45,'[12]21.3'!$L$48:$L$50</definedName>
    <definedName name="T21_3_Data">'[12]21.3'!$K$10,'[12]21.3'!$E$12:$K$17,'[12]21.3'!$E$10:$J$10,'[12]21.3'!$E$19:$K$22,'[12]21.3'!$E$24:$K$26,'[12]21.3'!$E$28:$K$30,'[12]21.3'!$E$32:$K$33,'[12]21.3'!$E$35:$K$46,'[12]21.3'!$E$48:$K$50,'[12]21.3'!$E$52:$K$52,'[12]21.3'!$E$54:$K$57</definedName>
    <definedName name="T21_3_write1">'[12]21.3'!$L$10,'[12]21.3'!$L$12:$L$17,'[12]21.3'!$L$19:$L$22,'[12]21.3'!$L$24:$L$26,'[12]21.3'!$L$28:$L$30,'[12]21.3'!$L$32:$L$33,'[12]21.3'!$L$35:$L$46,'[12]21.3'!$L$48:$L$50,'[12]21.3'!$L$52,'[12]21.3'!$L$54:$L$57</definedName>
    <definedName name="T21_Copy">'[17]14'!#REF!</definedName>
    <definedName name="T21_Protection">P2_T21_Protection,P3_T21_Protection</definedName>
    <definedName name="T22?axis?C?СЦТ">'[13]22'!$H$7:$K$257,'[13]22'!$M$7:$M$257</definedName>
    <definedName name="T22?axis?C?СЦТ?">'[13]22'!$H$5:$K$5,'[13]22'!$M$5</definedName>
    <definedName name="T22?axis?R?ВРАС?">'[17]20'!#REF!</definedName>
    <definedName name="T22?axis?R?ДОГОВОР">'[14]22'!$E$8:$M$9,'[14]22'!$E$13:$M$14,'[14]22'!$E$22:$M$23,'[14]22'!$E$18:$M$18</definedName>
    <definedName name="T22?axis?R?ДОГОВОР?">'[14]22'!$A$8:$A$9,'[14]22'!$A$13:$A$14,'[14]22'!$A$22:$A$23,'[14]22'!$A$18</definedName>
    <definedName name="T22?axis?ПРД?БАЗ">'[14]22'!$J$6:$K$26, '[14]22'!$G$6:$H$26</definedName>
    <definedName name="T22?axis?ПРД?ПРЕД">'[14]22'!$L$6:$M$26, '[14]22'!$E$6:$F$26</definedName>
    <definedName name="T22?axis?ПФ?ПЛАН">'[14]22'!$J$6:$J$26,'[14]22'!$E$6:$E$26,'[14]22'!$L$6:$L$26,'[14]22'!$G$6:$G$26</definedName>
    <definedName name="T22?axis?ПФ?ФАКТ">'[14]22'!$K$6:$K$26,'[14]22'!$F$6:$F$26,'[14]22'!$M$6:$M$26,'[14]22'!$H$6:$H$26</definedName>
    <definedName name="T22?item_ext?ВСЕГО">'[7]22'!$E$8:$F$31,'[7]22'!$I$8:$J$31</definedName>
    <definedName name="T22?item_ext?ЭС">'[7]22'!$K$8:$L$31,'[7]22'!$G$8:$H$31</definedName>
    <definedName name="T22?L1" xml:space="preserve"> '[14]22'!$A$11:$M$11,    '[14]22'!$A$6:$M$6,    '[14]22'!$A$16:$M$16,    '[14]22'!$A$20:$M$20</definedName>
    <definedName name="T22?L1.1">'[13]22'!$E$8:$F$8,'[13]22'!$H$8:$K$8,'[13]22'!$M$8:$N$8</definedName>
    <definedName name="T22?L1.1.x">'[13]22'!$E$10:$F$18,'[13]22'!$H$10:$K$18,'[13]22'!$M$10:$N$18</definedName>
    <definedName name="T22?L1.2">'[13]22'!$N$20,'[13]22'!$E$20:$F$20</definedName>
    <definedName name="T22?L1.3">'[13]22'!$N$21,'[13]22'!$E$21:$F$21</definedName>
    <definedName name="T22?L1.4">'[13]22'!$N$22,'[13]22'!$E$22:$F$22</definedName>
    <definedName name="T22?L1.4.x">'[13]22'!$N$24:$N$26,'[13]22'!$E$24:$F$26</definedName>
    <definedName name="T22?L1.x">'[14]22'!$A$13:$M$14, '[14]22'!$A$8:$M$9, '[14]22'!$A$18:$M$18, '[14]22'!$A$22:$M$23</definedName>
    <definedName name="T22?L2">'[7]22'!$H$8:$H$31,'[7]22'!$J$8:$J$31,'[7]22'!$L$8:$L$31,'[7]22'!$F$8:$F$31</definedName>
    <definedName name="T22?L2.1">'[13]22'!$E$31:$F$31,'[13]22'!$H$31:$K$31,'[13]22'!$M$31:$N$31</definedName>
    <definedName name="T22?L2.1.x">'[13]22'!$E$33:$F$41,'[13]22'!$H$33:$K$41,'[13]22'!$M$33:$N$41</definedName>
    <definedName name="T22?L2.2">'[13]22'!$N$43,'[13]22'!$E$43:$F$43</definedName>
    <definedName name="T22?L2.3">'[13]22'!$N$44,'[13]22'!$E$44:$F$44</definedName>
    <definedName name="T22?L2.4">'[13]22'!$N$45,'[13]22'!$E$45:$F$45</definedName>
    <definedName name="T22?L2.4.x">'[13]22'!$N$47:$N$49,'[13]22'!$E$47:$F$49</definedName>
    <definedName name="T22?L3">'[13]22'!$E$53:$F$53,'[13]22'!$H$53:$K$53,'[13]22'!$M$53:$N$53</definedName>
    <definedName name="T22?L3.1">'[13]22'!$E$54:$F$54,'[13]22'!$H$54:$K$54,'[13]22'!$M$54:$N$54</definedName>
    <definedName name="T22?L3.1.x">'[13]22'!$E$56:$F$64,'[13]22'!$H$56:$K$64,'[13]22'!$M$56:$N$64</definedName>
    <definedName name="T22?L3.2">'[13]22'!$N$66,'[13]22'!$E$66:$F$66</definedName>
    <definedName name="T22?L3.3">'[13]22'!$N$67,'[13]22'!$E$67:$F$67</definedName>
    <definedName name="T22?L3.4">'[13]22'!$E$68:$F$68,'[13]22'!$N$68</definedName>
    <definedName name="T22?L3.4.x">'[13]22'!$N$70:$N$72,'[13]22'!$E$70:$F$72</definedName>
    <definedName name="T22?L4">'[13]22'!$E$76:$F$76,'[13]22'!$H$76:$K$76,'[13]22'!$M$76:$N$76</definedName>
    <definedName name="T22?L4.1">'[13]22'!$E$77:$F$77,'[13]22'!$H$77:$K$77,'[13]22'!$M$77:$N$77</definedName>
    <definedName name="T22?L4.1.x">'[13]22'!$E$79:$F$87,'[13]22'!$H$79:$K$87,'[13]22'!$M$79:$N$87</definedName>
    <definedName name="T22?L4.2">'[13]22'!$N$89,'[13]22'!$E$89:$F$89</definedName>
    <definedName name="T22?L4.3">'[13]22'!$N$90,'[13]22'!$E$90:$F$90</definedName>
    <definedName name="T22?L4.4">'[13]22'!$N$91,'[13]22'!$E$91:$F$91</definedName>
    <definedName name="T22?L4.4.x">'[13]22'!$N$93:$N$95,'[13]22'!$E$93:$F$95</definedName>
    <definedName name="T22?L5.1">'[13]22'!$E$100:$F$100,'[13]22'!$H$100:$K$100,'[13]22'!$M$100:$N$100</definedName>
    <definedName name="T22?L5.1.x">'[13]22'!$E$102:$F$110,'[13]22'!$H$102:$K$110,'[13]22'!$M$102:$N$110</definedName>
    <definedName name="T22?L5.2">'[13]22'!$N$112,'[13]22'!$E$112:$F$112</definedName>
    <definedName name="T22?L5.3">'[13]22'!$N$113,'[13]22'!$E$113:$F$113</definedName>
    <definedName name="T22?L5.4">'[13]22'!$N$114,'[13]22'!$E$114:$F$114</definedName>
    <definedName name="T22?L5.4.x">'[13]22'!$N$116:$N$118,'[13]22'!$E$116:$F$118</definedName>
    <definedName name="T22?L6">'[13]22'!$E$122:$F$122,'[13]22'!$H$122:$K$122,'[13]22'!$M$122:$N$122</definedName>
    <definedName name="T22?L6.1">'[13]22'!$E$123:$F$123,'[13]22'!$H$123:$K$123,'[13]22'!$M$123:$N$123</definedName>
    <definedName name="T22?L6.1.x">'[13]22'!$E$125:$F$133,'[13]22'!$H$125:$K$133,'[13]22'!$M$125:$N$133</definedName>
    <definedName name="T22?L6.2">'[13]22'!$N$135,'[13]22'!$E$135:$F$135</definedName>
    <definedName name="T22?L6.3">'[13]22'!$N$136,'[13]22'!$E$136:$F$136</definedName>
    <definedName name="T22?L6.4">'[13]22'!$N$137,'[13]22'!$E$137:$F$137</definedName>
    <definedName name="T22?L6.4.x">'[13]22'!$N$139:$N$141,'[13]22'!$E$139:$F$141</definedName>
    <definedName name="T22?L7.1">'[13]22'!$E$146:$F$146,'[13]22'!$H$146:$K$146,'[13]22'!$M$146</definedName>
    <definedName name="T22?L8.1">'[13]22'!$E$169:$F$169,'[13]22'!$H$169:$K$169,'[13]22'!$M$169</definedName>
    <definedName name="T22?L8.1.x">'[13]22'!$E$171:$F$179,'[13]22'!$H$171:$K$179,'[13]22'!$M$171:$M$179</definedName>
    <definedName name="T22?L9.1">'[13]22'!$E$192:$F$192,'[13]22'!$H$192:$K$192,'[13]22'!$M$192</definedName>
    <definedName name="T22?L9.1.x">'[13]22'!$E$194:$F$202,'[13]22'!$H$194:$K$202,'[13]22'!$M$194:$M$202</definedName>
    <definedName name="T22?unit?ГКАЛ.Ч">'[7]22'!$G$8:$G$31,'[7]22'!$I$8:$I$31,'[7]22'!$K$8:$K$31,'[7]22'!$E$8:$E$31</definedName>
    <definedName name="T22?unit?РУБ.ТКВТЧ">'[13]22'!$A$237:$N$257,'[13]22'!$A$191:$N$211</definedName>
    <definedName name="T22?unit?ТГКАЛ">'[7]22'!$H$8:$H$31,'[7]22'!$J$8:$J$31,'[7]22'!$L$8:$L$31,'[7]22'!$F$8:$F$31</definedName>
    <definedName name="T22_Copy">'[17]20'!#REF!</definedName>
    <definedName name="T22_Copy2">'[17]20'!#REF!</definedName>
    <definedName name="T22_Protection">'[7]22'!$E$19:$L$23,'[7]22'!$E$25:$L$25,'[7]22'!$E$27:$L$31,'[7]22'!$E$17:$L$17</definedName>
    <definedName name="T23?axis?R?ВТОП">'[7]23'!$E$8:$P$30,'[7]23'!$E$36:$P$58</definedName>
    <definedName name="T23?axis?R?ВТОП?">'[7]23'!$C$8:$C$30,'[7]23'!$C$36:$C$58</definedName>
    <definedName name="T23?axis?R?ПЭ">'[7]23'!$E$8:$P$30,'[7]23'!$E$36:$P$58</definedName>
    <definedName name="T23?axis?R?ПЭ?">'[7]23'!$B$8:$B$30,'[7]23'!$B$36:$B$58</definedName>
    <definedName name="T23?axis?R?СЦТ">'[7]23'!$E$32:$P$34,'[7]23'!$E$60:$P$62</definedName>
    <definedName name="T23?axis?R?СЦТ?">'[7]23'!$A$60:$A$62,'[7]23'!$A$32:$A$34</definedName>
    <definedName name="T23?axis?ПРД?БАЗ">'[14]23'!$I$6:$J$13,'[14]23'!$F$6:$G$13</definedName>
    <definedName name="T23?axis?ПРД?ПРЕД">'[14]23'!$K$6:$L$13,'[14]23'!$D$6:$E$13</definedName>
    <definedName name="T23?axis?ПФ?ПЛАН">'[14]23'!$I$6:$I$13,'[14]23'!$D$6:$D$13,'[14]23'!$K$6:$K$13,'[14]23'!$F$6:$F$13</definedName>
    <definedName name="T23?axis?ПФ?ФАКТ">'[14]23'!$J$6:$J$13,'[14]23'!$E$6:$E$13,'[14]23'!$L$6:$L$13,'[14]23'!$G$6:$G$13</definedName>
    <definedName name="T23?Data">'[14]23'!$D$9:$L$9,'[14]23'!$D$11:$L$13,'[14]23'!$D$6:$L$7</definedName>
    <definedName name="T23?item_ext?ВСЕГО">'[7]23'!$A$55:$P$58,'[7]23'!$A$27:$P$30</definedName>
    <definedName name="T23?item_ext?ИТОГО">'[7]23'!$A$59:$P$59,'[7]23'!$A$31:$P$31</definedName>
    <definedName name="T23?item_ext?СЦТ">'[7]23'!$A$60:$P$62,'[7]23'!$A$32:$P$34</definedName>
    <definedName name="T23?unit?МВТ">'[13]23'!$D$11:$E$11,'[13]23'!$D$13:$E$15</definedName>
    <definedName name="T23?unit?МКВТЧ">'[13]23'!$D$6:$E$6,'[13]23'!$D$8:$E$10</definedName>
    <definedName name="T23?unit?ПРЦ">'[14]23'!$D$12:$H$12,'[14]23'!$I$6:$L$13</definedName>
    <definedName name="T23?unit?РУБ.ТКВТ">'[13]23'!$D$19:$E$19,'[13]23'!$D$22:$E$22,'[13]23'!$D$25:$E$25,'[13]23'!$D$28:$E$28</definedName>
    <definedName name="T23?unit?РУБ.ТКВТЧ">'[13]23'!$D$17:$E$18,'[13]23'!$D$20:$E$21,'[13]23'!$D$23:$E$24,'[13]23'!$D$26:$E$27</definedName>
    <definedName name="T23?unit?ТРУБ">'[14]23'!$D$9:$H$9,'[14]23'!$D$11:$H$11,'[14]23'!$D$13:$H$13,'[14]23'!$D$6:$H$7</definedName>
    <definedName name="T23_1_Change1">'[12]21.3'!$L$32,'[12]21.3'!$L$19:$L$22,'[12]21.3'!$L$24:$L$25,'[12]21.3'!$L$28:$L$30,'[12]21.3'!$L$13:$L$17,'[12]21.3'!$L$10,'[12]21.3'!$L$40:$L$45,'[12]21.3'!$L$48:$L$50</definedName>
    <definedName name="T23_Protection">'[7]23'!$A$60:$A$62,'[7]23'!$F$60:$J$62,'[7]23'!$O$60:$P$62,'[7]23'!$A$9:$A$25,P1_T23_Protection</definedName>
    <definedName name="T24.1?Data">'[14]24.1'!$E$6:$J$21, '[14]24.1'!$E$23, '[14]24.1'!$H$23:$J$23, '[14]24.1'!$E$28:$J$42, '[14]24.1'!$E$44, '[14]24.1'!$H$44:$J$44</definedName>
    <definedName name="T24.1?unit?ТРУБ">'[14]24.1'!$E$5:$E$44, '[14]24.1'!$J$5:$J$44</definedName>
    <definedName name="T24.1_Copy1">'[17]24.1'!#REF!</definedName>
    <definedName name="T24.1_Copy2">'[17]24.1'!#REF!</definedName>
    <definedName name="T24?axis?R?ДОГОВОР">'[14]24'!$D$27:$L$37,'[14]24'!$D$8:$L$18</definedName>
    <definedName name="T24?axis?R?ДОГОВОР?">'[14]24'!$B$27:$B$37,'[14]24'!$B$8:$B$18</definedName>
    <definedName name="T24?axis?R?НАП">'[13]24'!$D$7:$E$8,'[13]24'!$D$10:$E$12,'[13]24'!$D$14:$E$15,'[13]24'!$D$17:$E$19,'[13]24'!$D$22:$E$23,'[13]24'!$D$25:$E$27,'[13]24'!$D$33:$E$34,'[13]24'!$D$36:$E$38,'[13]24'!$D$40:$E$41,'[13]24'!$D$43:$E$45</definedName>
    <definedName name="T24?axis?R?НАП?">'[13]24'!$B$7:$B$8,'[13]24'!$B$10:$B$12,'[13]24'!$B$14:$B$15,'[13]24'!$B$17:$B$19,'[13]24'!$B$22:$B$23,'[13]24'!$B$25:$B$27,'[13]24'!$B$33:$B$34,'[13]24'!$B$36:$B$38,'[13]24'!$B$40:$B$41,'[13]24'!$B$43:$B$45</definedName>
    <definedName name="T24?axis?ПРД?БАЗ">'[14]24'!$I$6:$J$39,'[14]24'!$F$6:$G$39</definedName>
    <definedName name="T24?axis?ПРД?ПРЕД">'[14]24'!$K$6:$L$39,'[14]24'!$D$6:$E$39</definedName>
    <definedName name="T24?axis?ПФ?ПЛАН">'[14]24'!$I$6:$I$39,'[14]24'!$D$6:$D$39,'[14]24'!$K$6:$K$39,'[14]24'!$F$6:$F$38</definedName>
    <definedName name="T24?axis?ПФ?ФАКТ">'[14]24'!$J$6:$J$39,'[14]24'!$E$6:$E$39,'[14]24'!$L$6:$L$39,'[14]24'!$G$6:$G$39</definedName>
    <definedName name="T24?Data">'[14]24'!$D$6:$L$6, '[14]24'!$D$8:$L$18, '[14]24'!$D$20:$L$25, '[14]24'!$D$27:$L$37, '[14]24'!$D$39:$L$39</definedName>
    <definedName name="T24?L1.1">'[13]24'!$D$7:$E$8,'[13]24'!$D$10:$E$12</definedName>
    <definedName name="T24?L4.1">'[13]24'!$D$22:$E$23,'[13]24'!$D$25:$E$27</definedName>
    <definedName name="T24?L5.1">'[13]24'!$D$33:$E$33,'[13]24'!$D$36:$E$38</definedName>
    <definedName name="T24?L6.1">'[13]24'!$D$40:$E$40,'[13]24'!$D$43:$E$45</definedName>
    <definedName name="T24?unit?ПРЦ">'[14]24'!$D$22:$H$22, '[14]24'!$I$6:$L$6, '[14]24'!$I$8:$L$18, '[14]24'!$I$20:$L$25, '[14]24'!$I$27:$L$37, '[14]24'!$I$39:$L$39</definedName>
    <definedName name="T24?unit?ТРУБ">'[14]24'!$D$6:$H$6, '[14]24'!$D$8:$H$18, '[14]24'!$D$20:$H$21, '[14]24'!$D$23:$H$25, '[14]24'!$D$27:$H$37, '[14]24'!$D$39:$H$39</definedName>
    <definedName name="T24_1_Name">'[13]24.1'!$K$4,'[13]24.1'!$I$4,'[13]24.1'!$G$4,'[13]24.1'!$M$4</definedName>
    <definedName name="T24_Copy1">'[17]24'!#REF!</definedName>
    <definedName name="T24_Copy2">'[17]24'!#REF!</definedName>
    <definedName name="T24_Data">'[12]24'!$G$7:$M$8,'[12]24'!$G$10:$M$12,'[12]24'!$G$14:$M$15,'[12]24'!$G$17:$M$20,'[12]24'!$G$22:$M$23,'[12]24'!$G$25:$M$27,'[12]24'!$G$29:$M$31,'[12]24'!$G$28:$M$28,'[12]24'!$G$33:$M$33,'[12]24'!$G$36:$M$38,'[12]24'!$G$40:$M$40,'[12]24'!$G$43:$M$45</definedName>
    <definedName name="T24_Protection">'[7]24'!$E$24:$H$37,'[7]24'!$B$35:$B$37,'[7]24'!$E$41:$H$42,'[7]24'!$J$8:$M$21,'[7]24'!$J$24:$M$37,'[7]24'!$J$41:$M$42,'[7]24'!$E$8:$H$21</definedName>
    <definedName name="T25.1?axis?ПРД?БАЗ">'[13]25.1'!$J$8:$J$22,'[13]25.1'!$H$8:$H$22,'[13]25.1'!$F$8:$F$22,'[13]25.1'!$D$8:$D$22,'[13]25.1'!$L$8:$L$22</definedName>
    <definedName name="T25.1?axis?ПРД?РЕГ">'[13]25.1'!$K$8:$K$22,'[13]25.1'!$I$8:$I$22,'[13]25.1'!$G$8:$G$22,'[13]25.1'!$E$8:$E$22,'[13]25.1'!$M$8:$M$22</definedName>
    <definedName name="T25.1?unit?РУБ.ГКАЛ">'[13]25.1'!$D$8:$M$10,'[13]25.1'!$D$20:$M$22</definedName>
    <definedName name="T25?axis?R?ВРАС">#REF!</definedName>
    <definedName name="T25?axis?R?ВРАС?">#REF!</definedName>
    <definedName name="T25?axis?R?ДОГОВОР">'[14]25'!$G$19:$O$20, '[14]25'!$G$9:$O$10, '[14]25'!$G$14:$O$15, '[14]25'!$G$24:$O$24, '[14]25'!$G$29:$O$34, '[14]25'!$G$38:$O$40</definedName>
    <definedName name="T25?axis?R?ДОГОВОР?">'[14]25'!$E$19:$E$20, '[14]25'!$E$9:$E$10, '[14]25'!$E$14:$E$15, '[14]25'!$E$24, '[14]25'!$E$29:$E$34, '[14]25'!$E$38:$E$40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'[14]25'!$I$7:$I$51,         '[14]25'!$L$7:$L$51</definedName>
    <definedName name="T25?axis?ПФ?ФАКТ">'[14]25'!$J$7:$J$51,         '[14]25'!$M$7:$M$51</definedName>
    <definedName name="T25?Data">#REF!</definedName>
    <definedName name="T25?item_ext?РОСТ">#REF!</definedName>
    <definedName name="T25?item_ext?РОСТ2">#REF!</definedName>
    <definedName name="T25?L1" xml:space="preserve"> '[14]25'!$A$17:$O$17,  '[14]25'!$A$7:$O$7,  '[14]25'!$A$12:$O$12,  '[14]25'!$A$22:$O$22,  '[14]25'!$A$26:$O$26,  '[14]25'!$A$36:$O$36</definedName>
    <definedName name="T25?L1.1">'[14]25'!$A$19:$O$20, '[14]25'!$A$31:$O$31, '[14]25'!$A$9:$O$10, '[14]25'!$A$14:$O$15, '[14]25'!$A$24:$O$24, '[14]25'!$A$29:$O$29, '[14]25'!$A$33:$O$33, '[14]25'!$A$38:$O$40</definedName>
    <definedName name="T25?L1.2">#REF!</definedName>
    <definedName name="T25?L1.2.1" xml:space="preserve"> '[14]25'!$A$32:$O$32,     '[14]25'!$A$30:$O$30,     '[14]25'!$A$34:$O$34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'[13]25'!$D$17:$E$17,'[13]25'!$D$20:$E$22</definedName>
    <definedName name="T25?L4">'[13]25'!$D$24:$E$25,'[13]25'!$D$27:$E$29</definedName>
    <definedName name="T25?L5">'[13]25'!$D$31:$E$31,'[13]25'!$D$34:$E$36</definedName>
    <definedName name="T25?L6">'[13]25'!$D$38:$E$38,'[13]25'!$D$41:$E$43</definedName>
    <definedName name="T25?Name">#REF!</definedName>
    <definedName name="T25?Table">#REF!</definedName>
    <definedName name="T25?Title">#REF!</definedName>
    <definedName name="T25?unit?ГА" xml:space="preserve"> '[14]25'!$G$32:$K$32,     '[14]25'!$G$27:$K$27,     '[14]25'!$G$30:$K$30,     '[14]25'!$G$34:$K$34</definedName>
    <definedName name="T25?unit?МКВТЧ">'[13]25'!$D$9:$E$15,'[13]25'!$D$24:$E$29</definedName>
    <definedName name="T25?unit?ПРЦ">#REF!</definedName>
    <definedName name="T25?unit?РУБ.МВТЧ">'[13]25'!$D$38:$E$43,'[13]25'!$D$6:$E$8</definedName>
    <definedName name="T25?unit?ТРУБ" xml:space="preserve"> '[14]25'!$G$31:$K$31,     '[14]25'!$G$6:$K$26,     '[14]25'!$G$29:$K$29,     '[14]25'!$G$33:$K$33,     '[14]25'!$G$36:$K$51</definedName>
    <definedName name="T25_1_Name">'[13]25.1'!$J$4,'[13]25.1'!$H$4,'[13]25.1'!$F$4,'[13]25.1'!$L$4</definedName>
    <definedName name="T25_Copy1">#REF!</definedName>
    <definedName name="T25_Copy2">#REF!</definedName>
    <definedName name="T25_Copy3">#REF!</definedName>
    <definedName name="T25_Copy4">#REF!</definedName>
    <definedName name="T25_Data">'[12]25'!$G$6:$M$8,'[12]25'!$G$10:$M$11,'[12]25'!$G$13:$M$15,'[12]25'!$G$17:$L$17,'[12]25'!$G$18:$L$18,'[12]25'!$G$20:$L$22,'[12]25'!$G$24:$L$25,'[12]25'!$G$27:$L$29,'[12]25'!$G$31:$M$32,'[12]25'!$M$27:$M$29,'[12]25'!$M$24:$M$25,'[12]25'!$M$20:$M$22,'[12]25'!$M$17,'[12]25'!$G$34:$M$36,'[12]25'!$G$38:$M$39,'[12]25'!$G$41:$M$43</definedName>
    <definedName name="T25_protection">P1_T25_protection,P2_T25_protection</definedName>
    <definedName name="T26?axis?R?ВРАС">'[7]26'!$C$34:$N$36,'[7]26'!$C$22:$N$24</definedName>
    <definedName name="T26?axis?R?ВРАС?">'[7]26'!$B$34:$B$36,'[7]26'!$B$22:$B$24</definedName>
    <definedName name="T26?axis?ПРД?БАЗ">'[14]26'!$I$6:$J$20,'[14]26'!$F$6:$G$20</definedName>
    <definedName name="T26?axis?ПРД?ПРЕД">'[14]26'!$K$6:$L$20,'[14]26'!$D$6:$E$20</definedName>
    <definedName name="T26?axis?ПФ?ПЛАН">'[14]26'!$I$6:$I$20,'[14]26'!$D$6:$D$20,'[14]26'!$K$6:$K$20,'[14]26'!$F$6:$F$20</definedName>
    <definedName name="T26?axis?ПФ?ФАКТ">'[14]26'!$J$6:$J$20,'[14]26'!$E$6:$E$20,'[14]26'!$L$6:$L$20,'[14]26'!$G$6:$G$20</definedName>
    <definedName name="T26?Data">'[14]26'!$D$6:$L$8, '[14]26'!$D$10:$L$20</definedName>
    <definedName name="T26?L1">'[7]26'!$F$8:$N$8,'[7]26'!$C$8:$D$8</definedName>
    <definedName name="T26?L1.1">'[7]26'!$F$10:$N$10,'[7]26'!$C$10:$D$10</definedName>
    <definedName name="T26?L2">'[7]26'!$F$11:$N$11,'[7]26'!$C$11:$D$11</definedName>
    <definedName name="T26?L2.1">'[7]26'!$F$13:$N$13,'[7]26'!$C$13:$D$13</definedName>
    <definedName name="T26?L3">'[7]26'!$F$14:$N$14,'[7]26'!$C$14:$D$14</definedName>
    <definedName name="T26?L4">'[7]26'!$F$15:$N$15,'[7]26'!$C$15:$D$15</definedName>
    <definedName name="T26?L5">'[7]26'!$F$16:$N$16,'[7]26'!$C$16:$D$16</definedName>
    <definedName name="T26?L5.1">'[7]26'!$F$18:$N$18,'[7]26'!$C$18:$D$18</definedName>
    <definedName name="T26?L5.2">'[7]26'!$F$19:$N$19,'[7]26'!$C$19:$D$19</definedName>
    <definedName name="T26?L5.3">'[7]26'!$F$20:$N$20,'[7]26'!$C$20:$D$20</definedName>
    <definedName name="T26?L5.3.x">'[7]26'!$F$22:$N$24,'[7]26'!$C$22:$D$24</definedName>
    <definedName name="T26?L6">'[7]26'!$F$26:$N$26,'[7]26'!$C$26:$D$26</definedName>
    <definedName name="T26?L7">'[7]26'!$F$27:$N$27,'[7]26'!$C$27:$D$27</definedName>
    <definedName name="T26?L7.1">'[7]26'!$F$29:$N$29,'[7]26'!$C$29:$D$29</definedName>
    <definedName name="T26?L7.2">'[7]26'!$F$30:$N$30,'[7]26'!$C$30:$D$30</definedName>
    <definedName name="T26?L7.3">'[7]26'!$F$31:$N$31,'[7]26'!$C$31:$D$31</definedName>
    <definedName name="T26?L7.4">'[7]26'!$F$32:$N$32,'[7]26'!$C$32:$D$32</definedName>
    <definedName name="T26?L7.4.x">'[7]26'!$F$34:$N$36,'[7]26'!$C$34:$D$36</definedName>
    <definedName name="T26?L8">'[7]26'!$F$38:$N$38,'[7]26'!$C$38:$D$38</definedName>
    <definedName name="T26?unit?МКВТЧ">'[13]26'!$D$6:$E$6,'[13]26'!$D$8:$E$10</definedName>
    <definedName name="T26_Protection">'[7]26'!$K$34:$N$36,'[7]26'!$B$22:$B$24,P1_T26_Protection,P2_T26_Protection</definedName>
    <definedName name="T27?axis?C?НАП">'[13]27'!$D$8:$BX$34,'[13]27'!$BZ$8:$DC$34</definedName>
    <definedName name="T27?axis?C?НАП?">'[13]27'!$BZ$6:$DC$6,'[13]27'!$D$6:$BX$6</definedName>
    <definedName name="T27?axis?C?ПОТ">'[13]27'!$D$8:$BX$34,'[13]27'!$BZ$8:$DC$34</definedName>
    <definedName name="T27?axis?C?ПОТ?">'[13]27'!$D$5:$BX$5,'[13]27'!$BZ$5:$DC$5</definedName>
    <definedName name="T27?axis?R?ВРАС">'[7]27'!$C$34:$S$36,'[7]27'!$C$22:$S$24</definedName>
    <definedName name="T27?axis?R?ВРАС?">'[7]27'!$B$34:$B$36,'[7]27'!$B$22:$B$24</definedName>
    <definedName name="T27?axis?ПРД?БАЗ">'[14]27'!$I$6:$J$11,'[14]27'!$F$6:$G$11</definedName>
    <definedName name="T27?axis?ПРД?ПРЕД">'[14]27'!$K$6:$L$11,'[14]27'!$D$6:$E$11</definedName>
    <definedName name="T27?axis?ПФ?ПЛАН">'[14]27'!$I$6:$I$11,'[14]27'!$D$6:$D$11,'[14]27'!$K$6:$K$11,'[14]27'!$F$6:$F$11</definedName>
    <definedName name="T27?axis?ПФ?ФАКТ">'[14]27'!$J$6:$J$11,'[14]27'!$E$6:$E$11,'[14]27'!$L$6:$L$11,'[14]27'!$G$6:$G$11</definedName>
    <definedName name="T27?L1.1">'[7]27'!$F$10:$S$10,'[7]27'!$C$10:$D$10</definedName>
    <definedName name="T27?L2.1">'[7]27'!$F$13:$S$13,'[7]27'!$C$13:$D$13</definedName>
    <definedName name="T27?L3.1">'[13]27'!$X$12:$AB$12,'[13]27'!$AD$12:$AH$12,'[13]27'!$AJ$12:$AN$12,'[13]27'!$AP$12:$AT$12,'[13]27'!$AV$12:$AZ$12,P1_T27?L3.1</definedName>
    <definedName name="T27?L3.2">'[13]27'!$AV$13:$AZ$13,'[13]27'!$AP$13:$AT$13,'[13]27'!$AJ$13:$AN$13,'[13]27'!$AD$13:$AH$13,'[13]27'!$X$13:$AB$13,P1_T27?L3.2</definedName>
    <definedName name="T27?L4.1">'[13]27'!$S$16:$V$16,'[13]27'!$Y$16:$AB$16,'[13]27'!$AE$16:$AH$16,'[13]27'!$AK$16:$AN$16,'[13]27'!$AQ$16:$AT$16,'[13]27'!$F$16:$I$16,'[13]27'!$AW$16:$AZ$16,P1_T27?L4.1</definedName>
    <definedName name="T27?L4.1.1">'[13]27'!$F$17:$I$17,'[13]27'!$CZ$17:$DC$17,'[13]27'!$CT$17:$CW$17,'[13]27'!$CN$17:$CQ$17,'[13]27'!$CH$17:$CK$17,'[13]27'!$CB$17:$CE$17,'[13]27'!$BU$17:$BX$17,P1_T27?L4.1.1</definedName>
    <definedName name="T27?L4.1.1.1">'[13]27'!$AK$18:$AN$18,'[13]27'!$AQ$18:$AT$18,'[13]27'!$AW$18:$AZ$18,'[13]27'!$BC$18:$BF$18,'[13]27'!$BI$18:$BL$18,'[13]27'!$BO$18:$BR$18,'[13]27'!$BU$18:$BX$18,P1_T27?L4.1.1.1</definedName>
    <definedName name="T27?L4.1.2">'[13]27'!$BU$19:$BX$19,'[13]27'!$BO$19:$BR$19,'[13]27'!$BI$19:$BL$19,'[13]27'!$BC$19:$BF$19,'[13]27'!$AW$19:$AZ$19,'[13]27'!$AQ$19:$AT$19,'[13]27'!$AK$19:$AN$19,P1_T27?L4.1.2</definedName>
    <definedName name="T27?L4.2">'[13]27'!$CB$21:$CE$21,'[13]27'!$CH$21:$CK$21,'[13]27'!$CN$21:$CQ$21,'[13]27'!$CT$21:$CW$21,'[13]27'!$E$21:$I$21,'[13]27'!$M$21:$P$21,P1_T27?L4.2</definedName>
    <definedName name="T27?L5.1">'[13]27'!$BZ$24:$CX$24,'[13]27'!$CZ$24:$DC$24,'[13]27'!$D$24:$I$24,'[13]27'!$K$24:$BX$24</definedName>
    <definedName name="T27?L5.2">'[13]27'!$BZ$25:$CX$25,'[13]27'!$CZ$25:$DC$25,'[13]27'!$D$25:$I$25,'[13]27'!$K$25:$BX$25</definedName>
    <definedName name="T27?L5.3">'[7]27'!$F$20:$S$20,'[7]27'!$C$20:$D$20</definedName>
    <definedName name="T27?L5.3.x">'[7]27'!$F$22:$S$24,'[7]27'!$C$22:$D$24</definedName>
    <definedName name="T27?L6.1">'[13]27'!$BZ$29:$CX$29,'[13]27'!$CZ$29:$DC$29,'[13]27'!$D$29:$I$29,'[13]27'!$K$29:$BX$29</definedName>
    <definedName name="T27?L6.2">'[13]27'!$BZ$30:$CX$30,'[13]27'!$CZ$30:$DC$30,'[13]27'!$D$30:$I$30,'[13]27'!$K$30:$BX$30</definedName>
    <definedName name="T27?L6.2.1">'[13]27'!$BZ$31:$CX$31,'[13]27'!$CZ$31:$DC$31,'[13]27'!$D$31:$I$31,'[13]27'!$K$31:$BX$31</definedName>
    <definedName name="T27?L6.3.1">'[13]27'!$BZ$33:$CX$33,'[13]27'!$CZ$33:$DC$33,'[13]27'!$D$33:$I$33,'[13]27'!$K$33:$BX$33</definedName>
    <definedName name="T27?L6.3.2">'[13]27'!$BZ$34:$CX$34,'[13]27'!$CZ$34:$DC$34,'[13]27'!$D$34:$I$34,'[13]27'!$K$34:$BX$34</definedName>
    <definedName name="T27?L7">'[7]27'!$F$27:$S$27,'[7]27'!$C$27:$D$27</definedName>
    <definedName name="T27?L7.1">'[7]27'!$F$29:$S$29,'[7]27'!$C$29:$D$29</definedName>
    <definedName name="T27?L7.2">'[7]27'!$F$30:$S$30,'[7]27'!$C$30:$D$30</definedName>
    <definedName name="T27?L7.3">'[7]27'!$F$31:$S$31,'[7]27'!$C$31:$D$31</definedName>
    <definedName name="T27?L7.4">'[7]27'!$F$32:$S$32,'[7]27'!$C$32:$D$32</definedName>
    <definedName name="T27?L7.4.x">'[7]27'!$F$34:$S$36,'[7]27'!$C$34:$D$36</definedName>
    <definedName name="T27?L8">'[7]27'!$F$38:$S$38,'[7]27'!$C$38:$D$38</definedName>
    <definedName name="T27?unit?ПРЦ">'[14]27'!$D$7:$H$7, '[14]27'!$I$6:$L$11</definedName>
    <definedName name="T27?unit?РУБ.МВТ">'[13]27'!$D$12:$DC$12,'[13]27'!$D$18:$DC$18,'[13]27'!$D$24:$DC$24</definedName>
    <definedName name="T27?unit?РУБ.МВТЧ">'[13]27'!$D$11:$DC$11,'[13]27'!$D$15:$DC$17,'[13]27'!$D$19:$DC$19,'[13]27'!$D$21:$DC$21,'[13]27'!$D$23:$DC$23,'[13]27'!$D$25:$DC$25,'[13]27'!$D$13:$DC$13</definedName>
    <definedName name="T27?unit?ТРУБ">'[14]27'!$D$6:$H$6, '[14]27'!$D$8:$H$11</definedName>
    <definedName name="T27_Name">'[13]27'!$BM$4,'[13]27'!$BG$4,'[13]27'!$BA$4,'[13]27'!$AU$4,'[13]27'!$AO$4,'[13]27'!$AI$4,'[13]27'!$AC$4,'[13]27'!$W$4,'[13]27'!$Q$4,'[13]27'!$K$4,'[13]27'!$BS$4</definedName>
    <definedName name="T27_Protect">'[12]27'!$E$12:$E$13,'[12]27'!$K$4:$AH$4,'[12]27'!$AK$12:$AK$13</definedName>
    <definedName name="T27_Protection">'[7]27'!$P$34:$S$36,'[7]27'!$B$22:$B$24,P1_T27_Protection,P2_T27_Protection,P3_T27_Protection</definedName>
    <definedName name="T28.1?axis?ПРД?БАЗ">'[13]28.1'!$K$8:$K$12,'[13]28.1'!$I$8:$I$12,'[13]28.1'!$G$8:$G$12,'[13]28.1'!$D$8:$D$12,'[13]28.1'!$M$8:$M$12</definedName>
    <definedName name="T28.1?axis?ПРД?РЕГ">'[13]28.1'!$L$8:$L$12,'[13]28.1'!$J$8:$J$12,'[13]28.1'!$H$8:$H$12,'[13]28.1'!$E$8:$E$12,'[13]28.1'!$N$8:$N$12</definedName>
    <definedName name="T28.2?axis?R?ПАР">'[13]28.2'!$E$15:$F$20,'[13]28.2'!$E$22:$F$27,'[13]28.2'!$H$15:$O$20,'[13]28.2'!$H$22:$O$27</definedName>
    <definedName name="T28.2?axis?R?ПАР?">'[13]28.2'!$C$22:$C$27,'[13]28.2'!$C$15:$C$20</definedName>
    <definedName name="T28.2?axis?ПРД?БАЗ">'[13]28.2'!$L$8:$L$30,'[13]28.2'!$J$8:$J$30,'[13]28.2'!$H$8:$H$30,'[13]28.2'!$N$8:$N$30,'[13]28.2'!$E$8:$E$30</definedName>
    <definedName name="T28.2?axis?ПРД?РЕГ">'[13]28.2'!$M$8:$M$30,'[13]28.2'!$K$8:$K$30,'[13]28.2'!$I$8:$I$30,'[13]28.2'!$O$8:$O$30,'[13]28.2'!$F$8:$F$30</definedName>
    <definedName name="T28.2?Data">'[13]28.2'!$E$13:$F$13,'[13]28.2'!$H$13:$O$13,'[13]28.2'!$E$15:$F$20,'[13]28.2'!$H$15:$O$20,'[13]28.2'!$E$22:$F$29,'[13]28.2'!$H$22:$O$29,'[13]28.2'!$E$9:$F$11,'[13]28.2'!$H$9:$O$11</definedName>
    <definedName name="T28.2?L0.1">'[13]28.2'!$E$9:$F$9,'[13]28.2'!$H$9:$O$9</definedName>
    <definedName name="T28.2?L0.2">'[13]28.2'!$H$10:$O$10,'[13]28.2'!$E$10:$F$10</definedName>
    <definedName name="T28.2?L0.3">'[13]28.2'!$H$11:$O$11,'[13]28.2'!$E$11:$F$11</definedName>
    <definedName name="T28.2?L1">'[13]28.2'!$E$13:$F$13,'[13]28.2'!$H$13:$O$13</definedName>
    <definedName name="T28.2?L1.1">'[13]28.2'!$H$15:$O$20,'[13]28.2'!$E$15:$F$20</definedName>
    <definedName name="T28.2?L2">'[13]28.2'!$E$22:$F$26,'[13]28.2'!$H$22:$O$26</definedName>
    <definedName name="T28.2?L3">'[13]28.2'!$E$27:$F$27,'[13]28.2'!$H$27:$O$27</definedName>
    <definedName name="T28.2?L4">'[13]28.2'!$E$28:$F$28,'[13]28.2'!$H$28:$O$28</definedName>
    <definedName name="T28.2?L5">'[13]28.2'!$E$29:$F$29,'[13]28.2'!$H$29:$O$29</definedName>
    <definedName name="T28.2?unit?КГ.ГКАЛ">'[13]28.2'!$E$28:$O$28,'[13]28.2'!$E$13:$O$13</definedName>
    <definedName name="T28.2?unit?РУБ.ГКАЛ">'[13]28.2'!$E$29:$O$29,'[13]28.2'!$E$22:$O$27</definedName>
    <definedName name="T28.2_Name">'[13]28.2'!$L$4,'[13]28.2'!$J$4,'[13]28.2'!$H$4,'[13]28.2'!$N$4</definedName>
    <definedName name="T28.3?axis?C?ПАР">'[13]28.3'!$E$89:$S$105,'[13]28.3'!$E$64:$S$80,'[13]28.3'!$E$39:$S$55,'[13]28.3'!$E$14:$S$30,'[13]28.3'!$E$114:$S$130</definedName>
    <definedName name="T28.3?axis?C?ПОТ">'[13]28.3'!$E$89:$S$105,'[13]28.3'!$E$64:$S$80,'[13]28.3'!$E$39:$S$55,'[13]28.3'!$E$14:$S$30,'[13]28.3'!$E$114:$S$130</definedName>
    <definedName name="T28.3?axis?R?СЦТ">'[13]28.3'!$E$89:$S$105,'[13]28.3'!$E$64:$S$80,'[13]28.3'!$E$39:$S$55,'[13]28.3'!$E$14:$S$30,'[13]28.3'!$E$114:$S$130</definedName>
    <definedName name="T28.3?axis?R?СЦТ?">'[13]28.3'!$C$89:$C$105,'[13]28.3'!$C$64:$C$80,'[13]28.3'!$C$39:$C$55,'[13]28.3'!$C$14:$C$30,'[13]28.3'!$C$114:$C$130</definedName>
    <definedName name="T28.3?Data">'[13]28.3'!$E$89:$S$105,'[13]28.3'!$E$64:$S$80,'[13]28.3'!$E$39:$S$55,'[13]28.3'!$E$14:$S$30,'[13]28.3'!$E$114:$S$130</definedName>
    <definedName name="T28.3?L1">'[13]28.3'!$E$39:$S$39,'[13]28.3'!$E$14:$S$14,'[13]28.3'!$E$114:$S$114,'[13]28.3'!$E$89:$S$89,'[13]28.3'!$E$64:$S$64</definedName>
    <definedName name="T28.3?L2">'[13]28.3'!$E$40:$S$40,'[13]28.3'!$E$115:$S$115,'[13]28.3'!$E$15:$S$15,'[13]28.3'!$E$90:$S$90,'[13]28.3'!$E$65:$S$65</definedName>
    <definedName name="T28.3?L3">'[13]28.3'!$E$42:$S$42,'[13]28.3'!$E$17:$S$17,'[13]28.3'!$E$117:$S$117,'[13]28.3'!$E$92:$S$92,'[13]28.3'!$E$67:$S$67</definedName>
    <definedName name="T28.3?L3.1">'[13]28.3'!$E$43:$S$43,'[13]28.3'!$E$118:$S$118,'[13]28.3'!$E$18:$S$18,'[13]28.3'!$E$93:$S$93,'[13]28.3'!$E$68:$S$68</definedName>
    <definedName name="T28.3?L3.2">'[13]28.3'!$E$44:$S$44,'[13]28.3'!$E$19:$S$19,'[13]28.3'!$E$119:$S$119,'[13]28.3'!$E$94:$S$94,'[13]28.3'!$E$69:$S$69</definedName>
    <definedName name="T28.3?L4">'[13]28.3'!$E$46:$S$46,'[13]28.3'!$E$121:$S$121,'[13]28.3'!$E$21:$S$21,'[13]28.3'!$E$96:$S$96,'[13]28.3'!$E$71:$S$71</definedName>
    <definedName name="T28.3?L4.1">'[13]28.3'!$E$47:$S$47,'[13]28.3'!$E$22:$S$22,'[13]28.3'!$E$122:$S$122,'[13]28.3'!$E$97:$S$97,'[13]28.3'!$E$72:$S$72</definedName>
    <definedName name="T28.3?L4.2">'[13]28.3'!$E$48:$S$48,'[13]28.3'!$E$123:$S$123,'[13]28.3'!$E$23:$S$23,'[13]28.3'!$E$98:$S$98,'[13]28.3'!$E$73:$S$73</definedName>
    <definedName name="T28.3?L5">'[13]28.3'!$E$50:$S$50,'[13]28.3'!$E$125:$S$125,'[13]28.3'!$E$25:$S$25,'[13]28.3'!$E$100:$S$100,'[13]28.3'!$E$75:$S$75</definedName>
    <definedName name="T28.3?L6">'[13]28.3'!$E$52:$S$52,'[13]28.3'!$E$27:$S$27,'[13]28.3'!$E$127:$S$127,'[13]28.3'!$E$102:$S$102,'[13]28.3'!$E$77:$S$77</definedName>
    <definedName name="T28.3?L6.1">'[13]28.3'!$E$54:$S$54,'[13]28.3'!$E$129:$S$129,'[13]28.3'!$E$29:$S$29,'[13]28.3'!$E$104:$S$104,'[13]28.3'!$E$79:$S$79</definedName>
    <definedName name="T28.3?L6.2">'[13]28.3'!$E$55:$S$55,'[13]28.3'!$E$30:$S$30,'[13]28.3'!$E$130:$S$130,'[13]28.3'!$E$105:$S$105,'[13]28.3'!$E$80:$S$80</definedName>
    <definedName name="T28.3?unit?ГКАЛЧ">'[13]28.3'!$A$90:$S$90,'[13]28.3'!$A$65:$S$65,'[13]28.3'!$A$40:$S$40,'[13]28.3'!$A$115:$S$115,'[13]28.3'!$A$15:$S$15</definedName>
    <definedName name="T28.3?unit?РУБ.ГКАЛ">P1_T28.3?unit?РУБ.ГКАЛ,P2_T28.3?unit?РУБ.ГКАЛ</definedName>
    <definedName name="T28.3?unit?РУБ.ГКАЛЧ">'[13]28.3'!$A$93:$S$93,'[13]28.3'!$A$68:$S$68,'[13]28.3'!$A$43:$S$43,'[13]28.3'!$A$118:$S$118,'[13]28.3'!$A$18:$S$18</definedName>
    <definedName name="T28.3?unit?ТГКАЛ">'[13]28.3'!$A$89:$S$89,'[13]28.3'!$A$64:$S$64,'[13]28.3'!$A$39:$S$39,'[13]28.3'!$A$14:$S$14,'[13]28.3'!$A$114:$S$114</definedName>
    <definedName name="T28.3?unit?ТРУБ">'[13]28.3'!$A$104:$S$105,'[13]28.3'!$A$102:$S$102,'[13]28.3'!$A$79:$S$80,'[13]28.3'!$A$77:$S$77,'[13]28.3'!$A$54:$S$55,'[13]28.3'!$A$52:$S$52,'[13]28.3'!$A$27:$S$27,'[13]28.3'!$A$127:$S$127,'[13]28.3'!$A$29:$S$30,'[13]28.3'!$A$129:$S$130</definedName>
    <definedName name="T28?axis?R?ПАР">'[13]28'!$E$56:$J$62,'[13]28'!$E$41:$J$47,'[13]28'!$E$26:$J$32,'[13]28'!$E$10:$J$16,'[13]28'!$E$71:$J$77</definedName>
    <definedName name="T28?axis?R?ПАР?">'[13]28'!$D$56:$D$62,'[13]28'!$D$41:$D$47,'[13]28'!$D$26:$D$32,'[13]28'!$D$71:$D$77,'[13]28'!$D$10:$D$16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'[13]28'!$E$56:$J$62,'[13]28'!$E$41:$J$47,'[13]28'!$E$26:$J$32,'[13]28'!$E$10:$J$16,'[13]28'!$E$71:$J$77</definedName>
    <definedName name="T28?axis?R?СЦТ?">'[13]28'!$C$56:$C$62,'[13]28'!$C$41:$C$47,'[13]28'!$C$26:$C$32,'[13]28'!$C$71:$C$77,'[13]28'!$C$10:$C$16</definedName>
    <definedName name="T28?axis?ПРД?БАЗ">'[14]28'!$I$6:$J$17,'[14]28'!$F$6:$G$17</definedName>
    <definedName name="T28?axis?ПРД?ПРЕД">'[14]28'!$K$6:$L$17,'[14]28'!$D$6:$E$17</definedName>
    <definedName name="T28?axis?ПФ?ПЛАН">'[14]28'!$I$6:$I$17,'[14]28'!$D$6:$D$17,'[14]28'!$K$6:$K$17,'[14]28'!$F$6:$F$17</definedName>
    <definedName name="T28?axis?ПФ?ФАКТ">'[14]28'!$J$6:$J$17,'[14]28'!$E$6:$E$17,'[14]28'!$L$6:$L$17,'[14]28'!$G$6:$G$17</definedName>
    <definedName name="T28?Data">'[14]28'!$D$7:$L$15, '[14]28'!$D$17:$L$17</definedName>
    <definedName name="T28?item_ext?ВСЕГО">'[7]28'!$I$8:$I$292,'[7]28'!$F$8:$F$292</definedName>
    <definedName name="T28?item_ext?ТЭ">'[7]28'!$E$8:$E$292,'[7]28'!$H$8:$H$292</definedName>
    <definedName name="T28?item_ext?ЭЭ">'[7]28'!$D$8:$D$292,'[7]28'!$G$8:$G$292</definedName>
    <definedName name="T28?L1.1.x">'[7]28'!$D$16:$I$18,'[7]28'!$D$11:$I$13</definedName>
    <definedName name="T28?L10.1.x">'[7]28'!$D$250:$I$252,'[7]28'!$D$245:$I$247</definedName>
    <definedName name="T28?L11.1.x">'[7]28'!$D$276:$I$278,'[7]28'!$D$271:$I$273</definedName>
    <definedName name="T28?L2.1.x">'[7]28'!$D$42:$I$44,'[7]28'!$D$37:$I$39</definedName>
    <definedName name="T28?L3">'[13]28'!$E$26:$E$32,'[13]28'!$E$10:$E$16,'[13]28'!$E$71:$E$77,'[13]28'!$E$56:$E$62,'[13]28'!$E$41:$E$47</definedName>
    <definedName name="T28?L3.1.x">'[7]28'!$D$68:$I$70,'[7]28'!$D$63:$I$65</definedName>
    <definedName name="T28?L4">'[13]28'!$F$26:$F$32,'[13]28'!$F$10:$F$16,'[13]28'!$F$71:$F$77,'[13]28'!$F$56:$F$62,'[13]28'!$F$41:$F$47</definedName>
    <definedName name="T28?L4.1.x">'[7]28'!$D$94:$I$96,'[7]28'!$D$89:$I$91</definedName>
    <definedName name="T28?L5">'[13]28'!$G$26:$G$32,'[13]28'!$G$10:$G$16,'[13]28'!$G$71:$G$77,'[13]28'!$G$56:$G$62,'[13]28'!$G$41:$G$47</definedName>
    <definedName name="T28?L5.1.x">'[7]28'!$D$120:$I$122,'[7]28'!$D$115:$I$117</definedName>
    <definedName name="T28?L6">'[13]28'!$H$26:$H$32,'[13]28'!$H$10:$H$16,'[13]28'!$H$71:$H$77,'[13]28'!$H$56:$H$62,'[13]28'!$H$41:$H$47</definedName>
    <definedName name="T28?L6.1.x">'[7]28'!$D$146:$I$148,'[7]28'!$D$141:$I$143</definedName>
    <definedName name="T28?L7">'[13]28'!$I$26:$I$32,'[13]28'!$I$10:$I$16,'[13]28'!$I$71:$I$77,'[13]28'!$I$56:$I$62,'[13]28'!$I$41:$I$47</definedName>
    <definedName name="T28?L7.1.x">'[7]28'!$D$172:$I$174,'[7]28'!$D$167:$I$169</definedName>
    <definedName name="T28?L8">'[13]28'!$J$26:$J$32,'[13]28'!$J$10:$J$16,'[13]28'!$J$71:$J$77,'[13]28'!$J$56:$J$62,'[13]28'!$J$41:$J$47</definedName>
    <definedName name="T28?L8.1.x">'[7]28'!$D$198:$I$200,'[7]28'!$D$193:$I$195</definedName>
    <definedName name="T28?L9.1.x">'[7]28'!$D$224:$I$226,'[7]28'!$D$219:$I$221</definedName>
    <definedName name="T28?unit?ГКАЛЧ">'[7]28'!$H$164:$H$187,'[7]28'!$E$164:$E$187</definedName>
    <definedName name="T28?unit?МКВТЧ">'[7]28'!$G$190:$G$213,'[7]28'!$D$190:$D$213</definedName>
    <definedName name="T28?unit?РУБ.ГКАЛ">'[7]28'!$E$216:$E$239,'[7]28'!$E$268:$E$292,'[7]28'!$H$268:$H$292,'[7]28'!$H$216:$H$239</definedName>
    <definedName name="T28?unit?РУБ.ГКАЛЧ.МЕС">'[7]28'!$H$242:$H$265,'[7]28'!$E$242:$E$265</definedName>
    <definedName name="T28?unit?РУБ.ТКВТ.МЕС">'[7]28'!$G$242:$G$265,'[7]28'!$D$242:$D$265</definedName>
    <definedName name="T28?unit?РУБ.ТКВТЧ">'[7]28'!$G$216:$G$239,'[7]28'!$D$268:$D$292,'[7]28'!$G$268:$G$292,'[7]28'!$D$216:$D$239</definedName>
    <definedName name="T28?unit?ТГКАЛ">'[7]28'!$H$190:$H$213,'[7]28'!$E$190:$E$213</definedName>
    <definedName name="T28?unit?ТКВТ">'[7]28'!$G$164:$G$187,'[7]28'!$D$164:$D$187</definedName>
    <definedName name="T28?unit?ТРУБ">'[7]28'!$D$138:$I$161,'[7]28'!$D$8:$I$109</definedName>
    <definedName name="T28_1_Name">'[13]28.1'!$K$4,'[13]28.1'!$I$4,'[13]28.1'!$G$4,'[13]28.1'!$M$4</definedName>
    <definedName name="T28_3_Name">'[13]28.3'!$B$83,'[13]28.3'!$B$58,'[13]28.3'!$B$33,'[13]28.3'!$B$108</definedName>
    <definedName name="T28_Copy">'[17]27'!#REF!</definedName>
    <definedName name="T28_Name">'[13]28'!$B$51,'[13]28'!$B$36,'[13]28'!$B$21,'[13]28'!$B$66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'[14]29'!$F$5:$F$11,'[14]29'!$D$5:$D$11</definedName>
    <definedName name="T29?axis?ПФ?ФАКТ">'[14]29'!$G$5:$G$11,'[14]29'!$E$5:$E$11</definedName>
    <definedName name="T29?Data">'[14]29'!$D$6:$H$9, '[14]29'!$D$11:$H$11</definedName>
    <definedName name="T29?item_ext?1СТ">'[13]29'!$G$72:$X$72,'[13]29'!$G$78:$X$78,'[13]29'!$G$89:$X$89,P1_T29?item_ext?1СТ</definedName>
    <definedName name="T29?item_ext?1СТ.ДО3">'[13]29'!$G$83:$X$83,'[13]29'!$G$97:$X$97</definedName>
    <definedName name="T29?item_ext?1СТ.ДО4">'[13]29'!$G$96:$X$96,'[13]29'!$G$82:$X$82</definedName>
    <definedName name="T29?item_ext?1СТ.ДО5">'[13]29'!$G$95:$X$95,'[13]29'!$G$81:$X$81</definedName>
    <definedName name="T29?item_ext?1СТ.ДО6">'[13]29'!$G$94:$X$94,'[13]29'!$G$80:$X$80</definedName>
    <definedName name="T29?item_ext?1СТ.ДО7">'[13]29'!$G$93:$X$93,'[13]29'!$G$79:$X$79</definedName>
    <definedName name="T29?item_ext?2СТ.М">'[13]29'!$G$85:$X$85,'[13]29'!$G$99:$X$99,P1_T29?item_ext?2СТ.М</definedName>
    <definedName name="T29?item_ext?2СТ.Э">'[13]29'!$G$86:$X$86,'[13]29'!$G$100:$X$100,P1_T29?item_ext?2СТ.Э</definedName>
    <definedName name="T29?L1">#REF!</definedName>
    <definedName name="T29?L10">'[13]29'!$M$60:$X$60,'[13]29'!$M$66:$X$66,'[13]29'!$M$72:$X$72,P1_T29?L10</definedName>
    <definedName name="T29?L4">'[13]29'!$G$66,'[13]29'!$G$68:$G$69,'[13]29'!$G$72,'[13]29'!$G$74:$G$75,'[13]29'!$G$78,'[13]29'!$G$85:$G$86,'[13]29'!$G$89,'[13]29'!$G$92,'[13]29'!$G$99:$G$100,'[13]29'!$G$12,'[13]29'!$G$14:$G$15,'[13]29'!$G$18,'[13]29'!$G$20:$G$21,P1_T29?L4</definedName>
    <definedName name="T29?L5">'[13]29'!$H$21,'[13]29'!$H$24,'[13]29'!$H$27,'[13]29'!$H$30,'[13]29'!$H$33,'[13]29'!$H$36,'[13]29'!$H$39,'[13]29'!$H$42,'[13]29'!$H$45,P1_T29?L5</definedName>
    <definedName name="T29?L6">'[13]29'!$I$56:$L$57,'[13]29'!$I$60:$L$60,'[13]29'!$I$62:$L$63,'[13]29'!$I$66:$L$66,'[13]29'!$I$68:$L$69,P1_T29?L6,P2_T29?L6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'[13]29'!$B$65,'[13]29'!$B$59,'[13]29'!$B$53,'[13]29'!$B$47,'[13]29'!$B$41,'[13]29'!$B$35,'[13]29'!$B$29,'[13]29'!$B$23,'[13]29'!$B$17,'[13]29'!$B$11,'[13]29'!$B$71</definedName>
    <definedName name="T3?axis?C?РЕШ">#REF!,#REF!,#REF!,#REF!</definedName>
    <definedName name="T3?axis?C?РЕШ?">#REF!,#REF!</definedName>
    <definedName name="T3?axis?R?ВОБР">'[13]3'!$E$19:$N$24,'[13]3'!$E$27:$N$32</definedName>
    <definedName name="T3?axis?R?ВОБР?">'[13]3'!$C$19:$C$24,'[13]3'!$C$27:$C$32</definedName>
    <definedName name="T3?axis?R?ОРГ">#REF!</definedName>
    <definedName name="T3?axis?R?ОРГ?">#REF!</definedName>
    <definedName name="T3?axis?ПРД?БАЗ">'[14]3'!$I$6:$J$20,'[14]3'!$F$6:$G$20</definedName>
    <definedName name="T3?axis?ПРД?ПРЕД">'[14]3'!$K$6:$L$20,'[14]3'!$D$6:$E$20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'[14]3'!$I$6:$I$20,'[14]3'!$D$6:$D$20,'[14]3'!$K$6:$K$20,'[14]3'!$F$6:$F$20</definedName>
    <definedName name="T3?axis?ПФ?ФАКТ">'[14]3'!$J$6:$J$20,'[14]3'!$E$6:$E$20,'[14]3'!$L$6:$L$20,'[14]3'!$G$6:$G$20</definedName>
    <definedName name="T3?Data">#REF!</definedName>
    <definedName name="T3?item_ext?РОСТ">#REF!</definedName>
    <definedName name="T3?Items">'[12]3'!#REF!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'[13]3'!$E$19:$N$19,'[13]3'!$E$22:$N$22</definedName>
    <definedName name="T3?L1.4.1.а">'[13]3'!$E$20:$N$20,'[13]3'!$E$23:$N$23</definedName>
    <definedName name="T3?L1.4.1.б">'[13]3'!$E$21:$N$21,'[13]3'!$E$24:$N$24</definedName>
    <definedName name="T3?L1.5.1">'[13]3'!$E$27:$N$27,'[13]3'!$E$30:$N$30</definedName>
    <definedName name="T3?L1.5.1.а">'[13]3'!$E$28:$N$28,'[13]3'!$E$31:$N$31</definedName>
    <definedName name="T3?L1.5.1.б">'[13]3'!$E$29:$N$29,'[13]3'!$E$32:$N$32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'[14]3'!$D$13:$H$13,   '[14]3'!$D$16:$H$16</definedName>
    <definedName name="T3?unit?КМ">'[13]3'!$E$29:$N$29,'[13]3'!$E$40:$N$40,'[13]3'!$E$32:$N$32</definedName>
    <definedName name="T3?unit?МКВТЧ">#REF!</definedName>
    <definedName name="T3?unit?ПРЦ">'[14]3'!$D$20:$H$20,   '[14]3'!$I$6:$L$20</definedName>
    <definedName name="T3?unit?РУБ.МКБ">#REF!,#REF!,#REF!,#REF!</definedName>
    <definedName name="T3?unit?ТГКАЛ">'[14]3'!$D$12:$H$12,   '[14]3'!$D$15:$H$15</definedName>
    <definedName name="T3?unit?ТКВТЧ.Г.КМ">'[13]3'!$E$28:$N$28,'[13]3'!$E$39:$N$39,'[13]3'!$E$31:$N$31</definedName>
    <definedName name="T3?unit?ТКВТЧ.Г.ШТ">'[13]3'!$E$20:$N$20,'[13]3'!$E$13:$N$13,'[13]3'!$E$16:$N$16,'[13]3'!$E$23:$N$23</definedName>
    <definedName name="T3?unit?ТРУБ">#REF!,#REF!,#REF!,#REF!</definedName>
    <definedName name="T3?unit?ТТУТ">'[14]3'!$D$10:$H$11,   '[14]3'!$D$14:$H$14,   '[14]3'!$D$17:$H$19</definedName>
    <definedName name="T3?unit?ТЫС.МКБ">#REF!,#REF!,#REF!,#REF!</definedName>
    <definedName name="T3?unit?ШТ">'[13]3'!$E$21:$N$21,'[13]3'!$E$14:$N$14,'[13]3'!$E$17:$N$17,'[13]3'!$E$24:$N$24</definedName>
    <definedName name="T3_Add_Town">#REF!</definedName>
    <definedName name="T3_Copy">#REF!</definedName>
    <definedName name="T3_Name1">'[13]3'!$B$19,'[13]3'!$B$22</definedName>
    <definedName name="T3_Name2">'[13]3'!$B$27,'[13]3'!$B$30</definedName>
    <definedName name="T3_unpr_all">'[16]3'!$G$14:$L$58,'[16]3'!$N$14:$S$58,'[16]3'!$U$14:$Z$58,'[16]3'!$U$74:$Z$119,'[16]3'!$N$74:$S$119,'[16]3'!$G$74:$L$119,'[16]3'!$G$133:$L$178,'[16]3'!$N$133:$S$178,'[16]3'!$U$133:$Z$178,'[16]3'!$U$192:$Z$237,'[16]3'!$N$192:$S$237,'[16]3'!$G$192:$L$237,'[16]3'!$G$253:$L$298,'[16]3'!$N$253:$S$298,'[16]3'!$U$253:$Z$298</definedName>
    <definedName name="T3_Unprotected">#REF!,#REF!,#REF!,#REF!,#REF!,#REF!</definedName>
    <definedName name="T4.1?axis?R?ВТОП">'[14]4.1'!$E$5:$I$8, '[14]4.1'!$E$12:$I$15, '[14]4.1'!$E$18:$I$21</definedName>
    <definedName name="T4.1?axis?R?ВТОП?">'[14]4.1'!$C$5:$C$8, '[14]4.1'!$C$12:$C$15, '[14]4.1'!$C$18:$C$21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'[14]4.1'!$E$4:$I$9, '[14]4.1'!$E$11:$I$15, '[14]4.1'!$E$18:$I$21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'[14]4'!$E$7:$M$10,   '[14]4'!$E$14:$M$17,   '[14]4'!$E$20:$M$23,   '[14]4'!$E$26:$M$29,   '[14]4'!$E$32:$M$35,   '[14]4'!$E$38:$M$41,   '[14]4'!$E$45:$M$48,   '[14]4'!$E$51:$M$54,   '[14]4'!$E$58:$M$61,   '[14]4'!$E$65:$M$68,   '[14]4'!$E$72:$M$75</definedName>
    <definedName name="T4?axis?R?ВТОП?">'[14]4'!$C$7:$C$10,   '[14]4'!$C$14:$C$17,   '[14]4'!$C$20:$C$23,   '[14]4'!$C$26:$C$29,   '[14]4'!$C$32:$C$35,   '[14]4'!$C$38:$C$41,   '[14]4'!$C$45:$C$48,   '[14]4'!$C$51:$C$54,   '[14]4'!$C$58:$C$61,   '[14]4'!$C$65:$C$68,   '[14]4'!$C$72:$C$75</definedName>
    <definedName name="T4?axis?R?ОРГ?">#REF!</definedName>
    <definedName name="T4?axis?ОРГ">#REF!</definedName>
    <definedName name="T4?axis?ПРД?БАЗ">'[14]4'!$J$6:$K$81,'[14]4'!$G$6:$H$81</definedName>
    <definedName name="T4?axis?ПРД?ПРЕД">'[14]4'!$L$6:$M$81,'[14]4'!$E$6:$F$81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'[14]4'!$J$6:$J$81,'[14]4'!$E$6:$E$81,'[14]4'!$L$6:$L$81,'[14]4'!$G$6:$G$81</definedName>
    <definedName name="T4?axis?ПФ?ФАКТ">'[14]4'!$K$6:$K$81,'[14]4'!$F$6:$F$81,'[14]4'!$M$6:$M$81,'[14]4'!$H$6:$H$81</definedName>
    <definedName name="T4?Data">'[14]4'!$E$6:$M$11, '[14]4'!$E$13:$M$17, '[14]4'!$E$20:$M$23, '[14]4'!$E$26:$M$29, '[14]4'!$E$32:$M$35, '[14]4'!$E$37:$M$42, '[14]4'!$E$45:$M$48, '[14]4'!$E$50:$M$55, '[14]4'!$E$57:$M$62, '[14]4'!$E$64:$M$69, '[14]4'!$E$72:$M$75, '[14]4'!$E$77:$M$78, '[14]4'!$E$80:$M$80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'[13]4'!$D$9:$G$9,'[13]4'!$I$9:$L$9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'[13]4'!$D$20:$G$20,'[13]4'!$I$20:$L$20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'[14]4'!$J$6:$M$81, '[14]4'!$E$13:$I$17, '[14]4'!$E$78:$I$78</definedName>
    <definedName name="T4?unit?РУБ.МКБ">'[14]4'!$E$34:$I$34, '[14]4'!$E$47:$I$47, '[14]4'!$E$74:$I$74</definedName>
    <definedName name="T4?unit?РУБ.ТКВТЧ">#REF!</definedName>
    <definedName name="T4?unit?РУБ.ТНТ">'[14]4'!$E$32:$I$33, '[14]4'!$E$35:$I$35, '[14]4'!$E$45:$I$46, '[14]4'!$E$48:$I$48, '[14]4'!$E$72:$I$73, '[14]4'!$E$75:$I$75</definedName>
    <definedName name="T4?unit?РУБ.ТУТ">#REF!</definedName>
    <definedName name="T4?unit?ТРУБ">'[14]4'!$E$37:$I$42, '[14]4'!$E$50:$I$55, '[14]4'!$E$57:$I$62</definedName>
    <definedName name="T4?unit?ТТНТ">'[14]4'!$E$26:$I$27, '[14]4'!$E$29:$I$29</definedName>
    <definedName name="T4?unit?ТТУТ">#REF!</definedName>
    <definedName name="T4?unit?ТЫС.МКБ">#REF!,#REF!,#REF!,#REF!</definedName>
    <definedName name="T4_Add_Town">#REF!</definedName>
    <definedName name="T4_Change1">'[12]4'!$AP$11:$AP$17,'[12]4'!$AP$20,'[12]4'!$AP$22,'[12]4'!$AP$24:$AP$28</definedName>
    <definedName name="T4_Change2">'[12]4'!$AQ$11:$AQ$17,'[12]4'!$AQ$20,'[12]4'!$AQ$22,'[12]4'!$AQ$24:$AQ$28</definedName>
    <definedName name="T4_Change3">'[12]4'!$AR$11:$AR$17,'[12]4'!$AR$20,'[12]4'!$AR$22,'[12]4'!$AR$24:$AR$28</definedName>
    <definedName name="T4_Change4">'[12]4'!$AS$11:$AS$17,'[12]4'!$AS$20,'[12]4'!$AS$22,'[12]4'!$AS$24:$AS$28</definedName>
    <definedName name="T4_Copy">#REF!</definedName>
    <definedName name="T4_Data">'[12]4'!$F$8:$AN$9,'[12]4'!$F$11:$AN$22,'[12]4'!$F$24:$AN$28</definedName>
    <definedName name="T4_Protect">'[12]4'!$AA$24:$AD$28,'[12]4'!$G$11:$J$17,P1_T4_Protect,P2_T4_Protect</definedName>
    <definedName name="T4_Protected">'[12]4'!$F$11:$AN$22,'[12]4'!$F$24:$AN$28,'[12]4'!$F$8:$AN$9</definedName>
    <definedName name="T4_unpr_all">'[16]4'!$G$192:$L$237,'[16]4'!$G$253:$L$298,'[16]4'!$N$253:$S$298,'[16]4'!$U$253:$Z$298,'[16]4'!$N$192:$S$237,'[16]4'!$U$192:$Z$237,'[16]4'!$N$133:$S$177,'[16]4'!$N$178:$S$178,'[16]4'!$G$133:$L$178,'[16]4'!$U$133:$Z$178,'[16]4'!$G$74:$L$119,'[16]4'!$N$74:$S$119,'[16]4'!$U$74:$Z$119,'[16]4'!$G$13:$L$58,'[16]4'!$N$13:$S$58,'[16]4'!$U$13:$Z$58</definedName>
    <definedName name="T4_Unprotected">#REF!,#REF!,#REF!,#REF!,#REF!,#REF!</definedName>
    <definedName name="T4_write1">'[12]4'!$AP$11:$AP$17,'[12]4'!$AP$20,'[12]4'!$AP$22,'[12]4'!$AP$24:$AP$28,'[12]4'!$AP$18:$AP$19,'[12]4'!$AP$21,'[12]4'!$AP$8:$AP$9</definedName>
    <definedName name="T4_write2">'[12]4'!$AQ$8:$AQ$9,'[12]4'!$AQ$11:$AQ$22,'[12]4'!$AQ$24:$AQ$28</definedName>
    <definedName name="T4_write3">'[12]4'!$AR$8:$AR$9,'[12]4'!$AR$11:$AR$22,'[12]4'!$AR$24:$AR$28</definedName>
    <definedName name="T4_write4">'[12]4'!$AS$8:$AS$9,'[12]4'!$AS$11:$AS$22,'[12]4'!$AS$24:$AS$28</definedName>
    <definedName name="T4_write5">'[12]4'!$AO$8:$AO$9,'[12]4'!$AO$15:$AO$20,'[12]4'!$AO$22,'[12]4'!$AO$24:$AO$28</definedName>
    <definedName name="T5?axis?R?ВРАС">#REF!</definedName>
    <definedName name="T5?axis?R?ВРАС?">#REF!</definedName>
    <definedName name="T5?axis?R?ОС">'[14]5'!$E$7:$Q$18, '[14]5'!$E$21:$Q$32, '[14]5'!$E$35:$Q$46, '[14]5'!$E$49:$Q$60, '[14]5'!$E$63:$Q$74, '[14]5'!$E$77:$Q$88</definedName>
    <definedName name="T5?axis?R?ОС?">'[14]5'!$C$77:$C$88, '[14]5'!$C$63:$C$74, '[14]5'!$C$49:$C$60, '[14]5'!$C$35:$C$46, '[14]5'!$C$21:$C$32, '[14]5'!$C$7:$C$18</definedName>
    <definedName name="T5?axis?ПРД?БАЗ">'[14]5'!$N$6:$O$89,'[14]5'!$G$6:$H$89</definedName>
    <definedName name="T5?axis?ПРД?ПРЕД">'[14]5'!$P$6:$Q$89,'[14]5'!$E$6:$F$89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'[14]5'!$E$6:$Q$18, '[14]5'!$E$20:$Q$32, '[14]5'!$E$34:$Q$46, '[14]5'!$E$48:$Q$60, '[14]5'!$E$63:$Q$74, '[14]5'!$E$76:$Q$88</definedName>
    <definedName name="T5?item_ext?РОСТ">#REF!</definedName>
    <definedName name="T5?L1">#REF!</definedName>
    <definedName name="T5?L1.1">#REF!</definedName>
    <definedName name="T5?L1.1.ВСЕГО">'[13]5'!$D$9:$G$9,'[13]5'!$I$9:$L$9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'[13]5'!$C$8:$L$17,'[13]5'!$C$19:$L$23</definedName>
    <definedName name="T5?unit?МКВ">#REF!,#REF!</definedName>
    <definedName name="T5?unit?ПРЦ">'[14]5'!$N$6:$Q$18, '[14]5'!$N$20:$Q$32, '[14]5'!$N$34:$Q$46, '[14]5'!$N$48:$Q$60, '[14]5'!$E$63:$Q$74, '[14]5'!$N$76:$Q$88</definedName>
    <definedName name="T5?unit?РУБ">#REF!,#REF!</definedName>
    <definedName name="T5?unit?ТРУБ">'[14]5'!$E$76:$M$88, '[14]5'!$E$48:$M$60, '[14]5'!$E$34:$M$46, '[14]5'!$E$20:$M$32, '[14]5'!$E$6:$M$18</definedName>
    <definedName name="T5?unit?ЧЕЛ">#REF!,#REF!</definedName>
    <definedName name="T5_Change1">'[12]5'!$AP$11:$AP$18,'[12]5'!$AP$20,'[12]5'!$AP$22,'[12]5'!$AP$24:$AP$28</definedName>
    <definedName name="T5_Change2">'[12]5'!$AQ$11:$AQ$18,'[12]5'!$AQ$20,'[12]5'!$AQ$22,'[12]5'!$AQ$24:$AQ$28</definedName>
    <definedName name="T5_Change3">'[12]5'!$AR$11:$AR$18,'[12]5'!$AR$20,'[12]5'!$AR$22,'[12]5'!$AR$24:$AR$28</definedName>
    <definedName name="T5_Change4">'[12]5'!$AS$11:$AS$18,'[12]5'!$AS$20,'[12]5'!$AS$22,'[12]5'!$AS$24:$AS$28</definedName>
    <definedName name="T5_Data">'[12]5'!$F$24:$AN$28,'[12]5'!$F$11:$AN$22,'[12]5'!$F$8:$AN$9</definedName>
    <definedName name="T5_Protect">#REF!,#REF!,#REF!,#REF!</definedName>
    <definedName name="T5_Protected">'[12]5'!$F$11:$AN$22,'[12]5'!$F$24:$AN$28,'[12]5'!$F$8:$AN$9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'[13]6'!$C$7:$N$44,'[13]6'!$P$7:$U$44</definedName>
    <definedName name="T6?axis?C?НАП?">'[13]6'!$P$5:$U$5,'[13]6'!$C$5:$N$5</definedName>
    <definedName name="T6?axis?R?ПОТ">'[13]6'!$C$8:$U$8,'[13]6'!$C$10:$U$20,'[13]6'!$C$22:$U$25,'[13]6'!$C$27:$U$27,'[13]6'!$C$29:$U$39,'[13]6'!$C$41:$U$44</definedName>
    <definedName name="T6?axis?R?ПОТ?">'[13]6'!$B$8,'[13]6'!$B$10:$B$20,'[13]6'!$B$22:$B$25,'[13]6'!$B$27,'[13]6'!$B$29:$B$39,'[13]6'!$B$41:$B$44</definedName>
    <definedName name="T6?axis?ПРД?БАЗ">'[14]6'!$I$6:$J$47,'[14]6'!$F$6:$G$47</definedName>
    <definedName name="T6?axis?ПРД?ПРЕД">'[14]6'!$K$6:$L$47,'[14]6'!$D$6:$E$47</definedName>
    <definedName name="T6?axis?ПРД?РЕГ">#REF!</definedName>
    <definedName name="T6?axis?ПФ?ПЛАН">'[14]6'!$I$6:$I$47,'[14]6'!$D$6:$D$47,'[14]6'!$K$6:$K$47,'[14]6'!$F$6:$F$47</definedName>
    <definedName name="T6?axis?ПФ?ФАКТ">'[14]6'!$J$6:$J$47,'[14]6'!$L$6:$L$47,'[14]6'!$E$6:$E$47,'[14]6'!$G$6:$G$47</definedName>
    <definedName name="T6?Data">'[14]6'!$D$7:$L$14, '[14]6'!$D$16:$L$19, '[14]6'!$D$21:$L$22, '[14]6'!$D$24:$L$25, '[14]6'!$D$27:$L$28, '[14]6'!$D$30:$L$31, '[14]6'!$D$33:$L$35, '[14]6'!$D$37:$L$39, '[14]6'!$D$41:$L$47</definedName>
    <definedName name="T6?item_ext?РОСТ">#REF!</definedName>
    <definedName name="T6?L1">'[13]6'!$C$22:$H$25,'[13]6'!$C$27:$H$27,'[13]6'!$C$29:$H$39,'[13]6'!$C$41:$H$44,'[13]6'!$C$8:$H$8,'[13]6'!$C$10:$H$20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'[13]6'!$I$22:$N$25,'[13]6'!$I$27:$N$27,'[13]6'!$I$29:$N$39,'[13]6'!$I$41:$N$44,'[13]6'!$I$8:$N$8,'[13]6'!$I$10:$N$20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'[13]6'!$O$22:$O$25,'[13]6'!$O$27,'[13]6'!$O$29:$O$39,'[13]6'!$O$41:$O$44,'[13]6'!$O$8,'[13]6'!$O$10:$O$20</definedName>
    <definedName name="T6?L3.1">#REF!</definedName>
    <definedName name="T6?L3.2">#REF!</definedName>
    <definedName name="T6?L3.3">#REF!</definedName>
    <definedName name="T6?L4">'[13]6'!$P$22:$U$25,'[13]6'!$P$27:$U$27,'[13]6'!$P$29:$U$39,'[13]6'!$P$41:$U$44,'[13]6'!$P$8:$U$8,'[13]6'!$P$10:$U$20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'[14]6'!$D$12:$H$12, '[14]6'!$D$21:$H$21, '[14]6'!$D$24:$H$24, '[14]6'!$D$27:$H$27, '[14]6'!$D$30:$H$30, '[14]6'!$D$33:$H$33, '[14]6'!$D$47:$H$47, '[14]6'!$I$7:$L$47</definedName>
    <definedName name="T6?unit?РУБ">'[14]6'!$D$16:$H$16, '[14]6'!$D$19:$H$19, '[14]6'!$D$22:$H$22, '[14]6'!$D$25:$H$25, '[14]6'!$D$28:$H$28, '[14]6'!$D$31:$H$31, '[14]6'!$D$34:$H$35, '[14]6'!$D$43:$H$43</definedName>
    <definedName name="T6?unit?ТРУБ">'[14]6'!$D$37:$H$39, '[14]6'!$D$44:$H$46</definedName>
    <definedName name="T6?unit?ЧЕЛ">'[14]6'!$D$41:$H$42, '[14]6'!$D$13:$H$14, '[14]6'!$D$7:$H$11</definedName>
    <definedName name="T6_Protect">'[12]6'!$B$28:$B$37,'[12]6'!$D$28:$H$37,'[12]6'!$J$28:$N$37,'[12]6'!$D$39:$H$41,'[12]6'!$J$39:$N$41,'[12]6'!$B$46:$B$55,P1_T6_Protect</definedName>
    <definedName name="T7?axis?R?ПЭ">'[13]7'!$D$27:$S$27,'[13]7'!$D$31:$S$31,'[13]7'!$D$17:$S$23</definedName>
    <definedName name="T7?axis?R?ПЭ?">'[13]7'!$B$27:$B$27,'[13]7'!$B$31,'[13]7'!$B$17:$B$23</definedName>
    <definedName name="T7?axis?R?СЦТ">'[13]7'!$D$63:$S$66,'[13]7'!$D$42:$S$45,'[13]7'!$D$34:$S$37,'[13]7'!$D$49:$S$52,'[13]7'!$D$70:$S$73,'[13]7'!$D$56:$S$59</definedName>
    <definedName name="T7?axis?R?СЦТ?">'[13]7'!$B$63:$B$66,'[13]7'!$B$42:$B$45,'[13]7'!$B$34:$B$37,'[13]7'!$B$49:$B$52,'[13]7'!$B$70:$B$73,'[13]7'!$B$56:$B$59</definedName>
    <definedName name="T7?axis?ПРД?БАЗ">'[17]6'!$J$8:$K$14,'[17]6'!$F$8:$G$14</definedName>
    <definedName name="T7?axis?ПРД?ПРЕД">'[17]6'!$L$8:$M$14,'[17]6'!$D$8:$E$14</definedName>
    <definedName name="T7?axis?ПФ?ПЛАН">'[17]6'!$J$8:$J$14,'[17]6'!$D$8:$D$14,'[17]6'!$L$8:$L$14,'[17]6'!$F$8:$F$14</definedName>
    <definedName name="T7?axis?ПФ?ФАКТ">'[17]6'!$K$8:$K$14,'[17]6'!$E$8:$E$14,'[17]6'!$M$8:$M$14,'[17]6'!$G$8:$G$14</definedName>
    <definedName name="T7?Data">#N/A</definedName>
    <definedName name="T7?item_ext?ВСЕГО">'[13]7'!$D$54:$S$54,'[13]7'!$D$61:$S$61,'[13]7'!$D$14:$S$14,'[13]7'!$D$68:$S$68,'[13]7'!$D$40:$S$40,'[13]7'!$D$47:$S$47</definedName>
    <definedName name="T7?L4.1">'[13]7'!$D$56:$S$59,'[13]7'!$D$54:$S$54</definedName>
    <definedName name="T7?L5.1">'[13]7'!$D$68:$S$68,'[13]7'!$D$70:$S$73</definedName>
    <definedName name="T7?unit?ТГКАЛ">'[13]7'!$D$61:$S$74,'[13]7'!$D$14:$S$53</definedName>
    <definedName name="T8?axis?R?ПАР">'[13]8'!$G$116:$J$142,'[13]8'!$G$81:$J$107,'[13]8'!$G$46:$J$72,'[13]8'!$G$11:$J$37,'[13]8'!$G$151:$J$177</definedName>
    <definedName name="T8?axis?R?ПАР?">'[13]8'!$E$116:$E$142,'[13]8'!$E$81:$E$107,'[13]8'!$E$46:$E$72,'[13]8'!$E$11:$E$37,'[13]8'!$E$151:$E$177</definedName>
    <definedName name="T8?axis?R?ПОТ">'[13]8'!$G$116:$J$142,'[13]8'!$G$81:$J$107,'[13]8'!$G$46:$J$72,'[13]8'!$G$11:$J$37,'[13]8'!$G$151:$J$177</definedName>
    <definedName name="T8?axis?R?ПОТ?">'[13]8'!$D$116:$D$142,'[13]8'!$D$81:$D$107,'[13]8'!$D$46:$D$72,'[13]8'!$D$151:$D$177,'[13]8'!$D$11:$D$37</definedName>
    <definedName name="T8?axis?R?СЦТ">'[13]8'!$G$116:$J$142,'[13]8'!$G$81:$J$107,'[13]8'!$G$46:$J$72,'[13]8'!$G$11:$J$37,'[13]8'!$G$151:$J$177</definedName>
    <definedName name="T8?axis?R?СЦТ?">'[13]8'!$C$116:$C$142,'[13]8'!$C$81:$C$107,'[13]8'!$C$46:$C$72,'[13]8'!$C$11:$C$37,'[13]8'!$C$151:$C$177</definedName>
    <definedName name="T8?axis?ПРД?БАЗ">'[14]8'!$I$6:$J$42, '[14]8'!$F$6:$G$42</definedName>
    <definedName name="T8?axis?ПРД?ПРЕД">'[14]8'!$K$6:$L$42, '[14]8'!$D$6:$E$42</definedName>
    <definedName name="T8?axis?ПФ?ПЛАН">'[14]8'!$I$6:$I$42, '[14]8'!$D$6:$D$42, '[14]8'!$K$6:$K$42, '[14]8'!$F$6:$F$42</definedName>
    <definedName name="T8?axis?ПФ?ФАКТ">'[14]8'!$G$6:$G$42, '[14]8'!$J$6:$J$42, '[14]8'!$L$6:$L$42, '[14]8'!$E$6:$E$42</definedName>
    <definedName name="T8?Data">'[14]8'!$D$10:$L$12,'[14]8'!$D$14:$L$16,'[14]8'!$D$18:$L$20,'[14]8'!$D$22:$L$24,'[14]8'!$D$26:$L$28,'[14]8'!$D$30:$L$32,'[14]8'!$D$36:$L$38,'[14]8'!$D$40:$L$42,'[14]8'!$D$6:$L$8</definedName>
    <definedName name="T8?unit?ГКАЛ.Ч">'[13]8'!$I$116:$I$142,'[13]8'!$G$116:$G$142,'[13]8'!$I$81:$I$107,'[13]8'!$G$81:$G$107,'[13]8'!$I$46:$I$72,'[13]8'!$G$46:$G$72,'[13]8'!$G$11:$G$37,'[13]8'!$I$11:$I$37,'[13]8'!$G$151:$G$177,'[13]8'!$I$151:$I$177</definedName>
    <definedName name="T8?unit?ТГКАЛ">'[13]8'!$J$116:$J$142,'[13]8'!$H$116:$H$142,'[13]8'!$J$81:$J$107,'[13]8'!$H$81:$H$107,'[13]8'!$J$46:$J$72,'[13]8'!$H$46:$H$72,'[13]8'!$H$11:$H$37,'[13]8'!$J$11:$J$37,'[13]8'!$H$151:$H$177,'[13]8'!$J$151:$J$177</definedName>
    <definedName name="T8?unit?ТРУБ">'[14]8'!$D$40:$H$42,'[14]8'!$D$6:$H$32</definedName>
    <definedName name="T8_Name">'[13]8'!$B$110,'[13]8'!$B$75,'[13]8'!$B$40,'[13]8'!$B$145</definedName>
    <definedName name="T9?axis?R?ПЭ">'[13]9'!$D$10:$P$16,'[13]9'!$D$20:$P$20,'[13]9'!$D$32:$P$38,'[13]9'!$D$42:$P$42</definedName>
    <definedName name="T9?axis?R?ПЭ?">'[13]9'!$B$10:$B$16,'[13]9'!$B$20:$B$20,'[13]9'!$B$32:$B$38,'[13]9'!$B$42:$B$42</definedName>
    <definedName name="T9?axis?R?СЦТ">'[13]9'!$D$24:$P$27,'[13]9'!$D$46:$P$49</definedName>
    <definedName name="T9?axis?R?СЦТ?">'[13]9'!$B$24:$B$27,'[13]9'!$B$46:$B$49</definedName>
    <definedName name="T9?axis?ПРД?БАЗ">'[17]8'!$J$6:$K$22,'[17]8'!$F$6:$G$22</definedName>
    <definedName name="T9?axis?ПРД?ПРЕД">'[17]8'!$L$6:$M$22,'[17]8'!#REF!</definedName>
    <definedName name="T9?axis?ПРД?РЕГ">#REF!</definedName>
    <definedName name="T9?axis?ПФ?ПЛАН">'[17]8'!$J$6:$J$22,'[17]8'!#REF!,'[17]8'!$L$6:$L$22,'[17]8'!$F$6:$F$22</definedName>
    <definedName name="T9?axis?ПФ?ФАКТ">'[17]8'!$K$6:$K$22,'[17]8'!#REF!,'[17]8'!$M$6:$M$22,'[17]8'!$G$6:$G$22</definedName>
    <definedName name="T9?Data">'[17]8'!$D$6:$M$6, '[17]8'!$D$8:$M$9, '[17]8'!$D$11:$M$22</definedName>
    <definedName name="T9?item_ext?ВСЕГО">'[13]9'!$D$22:$P$22,'[13]9'!$D$44:$P$44</definedName>
    <definedName name="T9?item_ext?КОТЕЛЬНЫЕ">'[13]9'!$D$40:$P$40,'[13]9'!$D$18:$P$18</definedName>
    <definedName name="T9?item_ext?РОСТ">#REF!</definedName>
    <definedName name="T9?item_ext?СЦТ">'[13]9'!$D$24:$P$27,'[13]9'!$D$46:$P$49</definedName>
    <definedName name="T9?item_ext?ТЭС">'[13]9'!$D$30:$P$30,'[13]9'!$D$8:$P$8</definedName>
    <definedName name="T9?L1">#REF!</definedName>
    <definedName name="T9?L10">'[13]9'!$K$24:$K$27,'[13]9'!$K$30,'[13]9'!$K$32:$K$38,'[13]9'!$K$44,'[13]9'!$K$46:$K$49,'[13]9'!$K$8,'[13]9'!$K$10:$K$16,'[13]9'!$K$22</definedName>
    <definedName name="T9?L11">'[13]9'!$L$20,'[13]9'!$L$22,'[13]9'!$L$24:$L$27,'[13]9'!$L$30,'[13]9'!$L$32:$L$38,'[13]9'!$L$40,'[13]9'!$L$42,'[13]9'!$L$44,'[13]9'!$L$46:$L$49,'[13]9'!$L$8,'[13]9'!$L$10:$L$16,'[13]9'!$L$18</definedName>
    <definedName name="T9?L12">'[13]9'!$M$20,'[13]9'!$M$22,'[13]9'!$M$24:$M$27,'[13]9'!$M$30,'[13]9'!$M$32:$M$38,'[13]9'!$M$40,'[13]9'!$M$42,'[13]9'!$M$44,'[13]9'!$M$46:$M$49,'[13]9'!$M$8,'[13]9'!$M$10:$M$16,'[13]9'!$M$18</definedName>
    <definedName name="T9?L13">'[13]9'!$N$20,'[13]9'!$N$22,'[13]9'!$N$24:$N$27,'[13]9'!$N$30,'[13]9'!$N$32:$N$38,'[13]9'!$N$40,'[13]9'!$N$42,'[13]9'!$N$44,'[13]9'!$N$46:$N$49,'[13]9'!$N$8,'[13]9'!$N$10:$N$16,'[13]9'!$N$18</definedName>
    <definedName name="T9?L14">'[13]9'!$O$20,'[13]9'!$O$22,'[13]9'!$O$24:$O$27,'[13]9'!$O$30,'[13]9'!$O$32:$O$38,'[13]9'!$O$40,'[13]9'!$O$42,'[13]9'!$O$44,'[13]9'!$O$46:$O$49,'[13]9'!$O$8,'[13]9'!$O$10:$O$16,'[13]9'!$O$18</definedName>
    <definedName name="T9?L15">'[13]9'!$P$20,'[13]9'!$P$22,'[13]9'!$P$24:$P$27,'[13]9'!$P$30,'[13]9'!$P$32:$P$38,'[13]9'!$P$40,'[13]9'!$P$42,'[13]9'!$P$44,'[13]9'!$P$46:$P$49,'[13]9'!$P$8,'[13]9'!$P$10:$P$16,'[13]9'!$P$18</definedName>
    <definedName name="T9?L2.1">#REF!</definedName>
    <definedName name="T9?L2.2">#REF!</definedName>
    <definedName name="T9?L3">'[13]9'!$D$24:$D$27,'[13]9'!$D$30,'[13]9'!$D$32:$D$38,'[13]9'!$D$44,'[13]9'!$D$46:$D$49,'[13]9'!$D$8,'[13]9'!$D$10:$D$16,'[13]9'!$D$22</definedName>
    <definedName name="T9?L3.1">#REF!</definedName>
    <definedName name="T9?L3.2">#REF!</definedName>
    <definedName name="T9?L4">'[13]9'!$E$24:$E$27,'[13]9'!$E$30,'[13]9'!$E$32:$E$38,'[13]9'!$E$44,'[13]9'!$E$46:$E$49,'[13]9'!$E$8,'[13]9'!$E$10:$E$16,'[13]9'!$E$22</definedName>
    <definedName name="T9?L4.1">#REF!</definedName>
    <definedName name="T9?L4.2">#REF!</definedName>
    <definedName name="T9?L5">#REF!</definedName>
    <definedName name="T9?L6">'[13]9'!$G$24:$G$27,'[13]9'!$G$30,'[13]9'!$G$32:$G$38,'[13]9'!$G$44,'[13]9'!$G$46:$G$49,'[13]9'!$G$8,'[13]9'!$G$10:$G$16,'[13]9'!$G$22</definedName>
    <definedName name="T9?L7">'[13]9'!$H$24:$H$27,'[13]9'!$H$30,'[13]9'!$H$32:$H$38,'[13]9'!$H$44,'[13]9'!$H$46:$H$49,'[13]9'!$H$8,'[13]9'!$H$10:$H$16,'[13]9'!$H$22</definedName>
    <definedName name="T9?L8">'[13]9'!$I$24:$I$27,'[13]9'!$I$30,'[13]9'!$I$32:$I$38,'[13]9'!$I$44,'[13]9'!$I$46:$I$49,'[13]9'!$I$8,'[13]9'!$I$10:$I$16,'[13]9'!$I$22</definedName>
    <definedName name="T9?L9">'[13]9'!$J$24:$J$27,'[13]9'!$J$30,'[13]9'!$J$32:$J$38,'[13]9'!$J$44,'[13]9'!$J$46:$J$49,'[13]9'!$J$8,'[13]9'!$J$10:$J$16,'[13]9'!$J$22</definedName>
    <definedName name="T9?Name">#REF!</definedName>
    <definedName name="T9?Table">#REF!</definedName>
    <definedName name="T9?Title">#REF!</definedName>
    <definedName name="T9?unit?Г.КВТЧ">'[13]9'!$N$7:$N$50,'[13]9'!$J$7:$J$50</definedName>
    <definedName name="T9?unit?МВТЧ">#REF!</definedName>
    <definedName name="T9?unit?МКВТЧ">'[13]9'!$D$7:$E$50,'[13]9'!$G$7:$G$50,'[13]9'!$I$7:$I$50</definedName>
    <definedName name="T9?unit?ПРЦ">#REF!</definedName>
    <definedName name="T9?unit?РУБ.МВТЧ">'[17]8'!$D$8:$H$8, '[17]8'!$D$11:$H$11</definedName>
    <definedName name="T9?unit?ТРУБ">'[17]8'!$D$9:$H$9, '[17]8'!$D$12:$H$22</definedName>
    <definedName name="T9?unit?ТТУТ">'[13]9'!$K$7:$K$50,'[13]9'!$O$7:$P$50</definedName>
    <definedName name="te">[0]!te</definedName>
    <definedName name="TP2.1?Data">[13]P2.1!$F$7:$H$26,[13]P2.1!$H$27,[13]P2.1!$F$28:$H$37,[13]P2.1!$H$38:$H$39,[13]P2.1!$F$40:$H$43,[13]P2.1!$H$44</definedName>
    <definedName name="TP2.1?L5">[13]P2.1!$F$40:$F$43,[13]P2.1!$F$7:$F$26,[13]P2.1!$F$28:$F$37</definedName>
    <definedName name="TP2.1?L6">[13]P2.1!$G$7:$G$26,[13]P2.1!$G$40:$G$43,[13]P2.1!$G$28:$G$37</definedName>
    <definedName name="TP2.1?unit?КМ">[13]P2.1!$G$40:$G$43,[13]P2.1!$G$28:$G$37,[13]P2.1!$G$7:$G$26</definedName>
    <definedName name="TP2.1?unit?УЕ.100КМ">[13]P2.1!$F$28:$F$37,[13]P2.1!$F$40:$F$43,[13]P2.1!$F$7:$F$26</definedName>
    <definedName name="TP2.1_Protect">[12]P2.1!$F$28:$G$37,[12]P2.1!$F$40:$G$43,[12]P2.1!$F$7:$G$26</definedName>
    <definedName name="TP2.2?Data">[13]P2.2!$F$7:$H$47,[13]P2.2!$H$48:$H$51</definedName>
    <definedName name="TP2_1_Data">[12]P2.1!$F$7:$J$26,[12]P2.1!$H$27:$J$44,[12]P2.1!$F$40:$G$43,[12]P2.1!$F$28:$G$37</definedName>
    <definedName name="TP2_2_Data">[12]P2.2!$H$7:$J$51,[12]P2.2!$F$7:$G$47</definedName>
    <definedName name="TPER_Data">[12]перекрестка!$F$13:$G$24,[12]перекрестка!$H$20:$H$24,[12]перекрестка!$H$14:$H$18,[12]перекрестка!$J$13:$J$24,[12]перекрестка!$K$20:$K$24,[12]перекрестка!$K$14:$K$18,[12]перекрестка!$J$26:$K$30,[12]перекрестка!$N$13:$N$24,[12]перекрестка!$F$26:$H$30,[12]перекрестка!$F$32:$H$36,[12]перекрестка!$J$32:$K$36,[12]перекрестка!$N$32:$N$36,[12]перекрестка!$N$26:$N$30,[12]перекрестка!$F$38:$H$42,[12]перекрестка!$J$38:$K$42,[12]перекрестка!$N$38:$N$42,[12]перекрестка!$F$44:$H$48,[12]перекрестка!$J$44:$K$48,[12]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[14]Заголовок!$B$15</definedName>
    <definedName name="бб">[0]!бб</definedName>
    <definedName name="БС">[18]Справочники!$A$4:$A$6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'[19]1997'!$A$1:$BD$138</definedName>
    <definedName name="год98">'[19]1998'!$A$1:$BD$138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[20]Справочники!$A$26:$A$28</definedName>
    <definedName name="ж">[0]!ж</definedName>
    <definedName name="жд">[0]!жд</definedName>
    <definedName name="жлдджл">[0]!жлдджл</definedName>
    <definedName name="ЗП1">[21]Лист13!$A$2</definedName>
    <definedName name="ЗП2">[21]Лист13!$B$2</definedName>
    <definedName name="ЗП3">[21]Лист13!$C$2</definedName>
    <definedName name="ЗП4">[21]Лист13!$D$2</definedName>
    <definedName name="Извлечение_ИМ">#REF!</definedName>
    <definedName name="_xlnm.Extract">#REF!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й">[0]!й</definedName>
    <definedName name="йй">[0]!йй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и_ИМ">#REF!</definedName>
    <definedName name="критерий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[10]Регионы!$A$2:$A$88</definedName>
    <definedName name="НСРФ2">[22]Регионы!$A$2:$A$89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[14]Заголовок!$B$14</definedName>
    <definedName name="Периоды_18_2">'[12]18.2'!#REF!</definedName>
    <definedName name="план">[0]!план</definedName>
    <definedName name="ПоследнийГод">[14]Заголовок!$B$16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[20]Справочники!$A$10:$A$12</definedName>
    <definedName name="р">[0]!р</definedName>
    <definedName name="расх">[0]!расх</definedName>
    <definedName name="РГК">[20]Справочники!$A$4:$A$4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[20]Справочники!$A$19:$A$21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</calcChain>
</file>

<file path=xl/sharedStrings.xml><?xml version="1.0" encoding="utf-8"?>
<sst xmlns="http://schemas.openxmlformats.org/spreadsheetml/2006/main" count="147" uniqueCount="62">
  <si>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
</t>
    </r>
    <r>
      <rPr>
        <b/>
        <sz val="11"/>
        <color indexed="8"/>
        <rFont val="Times New Roman"/>
        <family val="1"/>
        <charset val="204"/>
      </rPr>
      <t>потребителям филиала "АтомЭнергоСбыт" Хакасия ООО "РЭК" в феврале 2023 года</t>
    </r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</si>
  <si>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</si>
  <si>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</si>
  <si>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</si>
  <si>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</si>
  <si>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</si>
  <si>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</si>
  <si>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</si>
  <si>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</si>
  <si>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</si>
  <si>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</si>
  <si>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</si>
  <si>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</si>
  <si>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</si>
  <si>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</si>
  <si>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</si>
  <si>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</si>
  <si>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</si>
  <si>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</si>
  <si>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</si>
  <si>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</si>
  <si>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</si>
  <si>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</si>
  <si>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</si>
  <si>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</si>
  <si>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</si>
  <si>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</si>
  <si>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</si>
  <si>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</si>
  <si>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</si>
  <si>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</si>
  <si>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</si>
  <si>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</si>
  <si>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</si>
  <si>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</si>
  <si>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</si>
  <si>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</si>
  <si>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</si>
  <si>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</si>
  <si>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</si>
  <si>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</si>
  <si>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</si>
  <si>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</si>
  <si>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</si>
  <si>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</si>
  <si>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</si>
  <si>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</si>
  <si>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</si>
  <si>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руб/МВт/мес</t>
  </si>
  <si>
    <t>Стоимость услуг по передаче:</t>
  </si>
  <si>
    <t>Уровни напряжения</t>
  </si>
  <si>
    <t>ВН</t>
  </si>
  <si>
    <t>СН-1</t>
  </si>
  <si>
    <t>СН-2</t>
  </si>
  <si>
    <t>НН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</si>
  <si>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</si>
  <si>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</si>
  <si>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</si>
  <si>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</si>
  <si>
    <t>1,81</t>
  </si>
  <si>
    <t>227,61</t>
  </si>
  <si>
    <t>942992,77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</si>
</sst>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#,##0.0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4" fontId="4" fillId="2" borderId="9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14" fontId="4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/>
    </xf>
    <xf numFmtId="4" fontId="9" fillId="0" borderId="5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166" fontId="1" fillId="2" borderId="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72;&#1073;&#1083;&#1086;&#1085;_&#1055;&#1088;&#1077;&#1076;.%20&#1091;&#1088;&#1086;&#1074;&#1085;&#1080;%20&#1094;&#1077;&#1085;%20&#1079;&#1072;%20&#1060;&#1077;&#1074;&#1088;&#1072;&#1083;&#1100;%202023_&#1061;&#1072;&#1082;&#1072;&#1089;&#1080;&#1103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6;&#1040;&#1041;&#1054;&#1058;&#1040;\2013%20&#1075;&#1086;&#1076;\&#1057;%20&#1056;&#1040;&#1041;&#1054;&#1063;&#1045;&#1043;&#1054;%20&#1057;&#1058;&#1054;&#1051;&#1040;\&#1043;&#1088;&#1077;&#1085;&#1100;%20&#1058;.&#1042;\&#1057;&#1074;&#1086;&#1073;&#1086;&#1076;&#1085;&#1099;&#1077;%20&#1094;&#1077;&#1085;&#1099;\2014\&#1050;&#1054;\4.%20&#1064;&#1040;&#1041;&#1051;&#1054;&#1053;_gs_price_data_16&#1072;&#1087;&#1088;&#1077;&#1083;&#1100;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90;&#1076;&#1077;&#1083;%20&#1094;&#1077;&#1085;&#1086;&#1086;&#1073;&#1088;&#1072;&#1079;&#1086;&#1074;&#1072;&#1085;&#1080;&#1103;\&#1062;&#1077;&#1085;&#1099;\&#1062;&#1077;&#1085;&#1099;%202020\&#1080;&#1102;&#1085;&#1100;%202020\&#1064;&#1072;&#1073;&#1083;&#1086;&#1085;%20shablon_part_sr_data_26_ver_1.1.2_&#1080;&#1102;&#1085;&#1100;%20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 (2)"/>
      <sheetName val="АТС"/>
      <sheetName val="1_ЦК"/>
      <sheetName val="1_ЦК -потери"/>
      <sheetName val="2_ЦК"/>
      <sheetName val="100б новый с июля 17"/>
      <sheetName val="3_ЦК "/>
      <sheetName val="4_ЦК "/>
      <sheetName val="5_ЦК "/>
      <sheetName val="6_ЦК"/>
      <sheetName val="Час мак.факт.пик.нагрузки"/>
      <sheetName val="ставка т.усл.по передаче потери"/>
      <sheetName val="проверка"/>
      <sheetName val="менее 670 кВт"/>
      <sheetName val="от 150 кВт до 670 кВт"/>
      <sheetName val="от 670 кВт до 10 МВт"/>
      <sheetName val="не менее 10 МВт"/>
      <sheetName val="Потери"/>
      <sheetName val="СН_менее 670 кВт"/>
      <sheetName val="СН_от 150 кВт до 670 кВт"/>
      <sheetName val="СН_от 670 кВт до 10 МВт"/>
      <sheetName val="СН_не менее 10 МВт"/>
      <sheetName val="СН_потери"/>
      <sheetName val="СН прочие потребители"/>
      <sheetName val="Диф цены"/>
      <sheetName val="для шабло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0.1"/>
      <sheetName val="30"/>
      <sheetName val="6.1"/>
      <sheetName val="7"/>
      <sheetName val="ДПН помесячная разбивка"/>
      <sheetName val=""/>
      <sheetName val="Амурская область"/>
    </sheetNames>
    <sheetDataSet>
      <sheetData sheetId="0">
        <row r="14">
          <cell r="G14">
            <v>10000</v>
          </cell>
        </row>
      </sheetData>
      <sheetData sheetId="1">
        <row r="14">
          <cell r="G14">
            <v>10000</v>
          </cell>
        </row>
      </sheetData>
      <sheetData sheetId="2">
        <row r="14">
          <cell r="G14">
            <v>0</v>
          </cell>
        </row>
      </sheetData>
      <sheetData sheetId="3">
        <row r="14">
          <cell r="G14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4">
          <cell r="G14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>
        <row r="14">
          <cell r="G14">
            <v>0</v>
          </cell>
        </row>
      </sheetData>
      <sheetData sheetId="7">
        <row r="14">
          <cell r="G14">
            <v>0</v>
          </cell>
        </row>
      </sheetData>
      <sheetData sheetId="8">
        <row r="14">
          <cell r="G14">
            <v>0</v>
          </cell>
        </row>
      </sheetData>
      <sheetData sheetId="9">
        <row r="17">
          <cell r="G17">
            <v>957.43499999999995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4">
          <cell r="G14">
            <v>10000</v>
          </cell>
        </row>
      </sheetData>
      <sheetData sheetId="53">
        <row r="14">
          <cell r="G14">
            <v>0</v>
          </cell>
        </row>
      </sheetData>
      <sheetData sheetId="5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TEHSHEET"/>
      <sheetName val="Ф-1 (для АО-энерго)"/>
      <sheetName val="Ф-2 (для АО-энерго)"/>
      <sheetName val="перекрестка"/>
      <sheetName val="Приложение 2.1"/>
      <sheetName val="Причины"/>
      <sheetName val="Сл7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Стр1"/>
      <sheetName val="Список"/>
      <sheetName val="EKDEB90"/>
      <sheetName val="Закупки центр"/>
      <sheetName val="УЗ-21(2002):УЗ-22(3кв.) (2)"/>
      <sheetName val="sverxt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9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/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zoomScale="90" zoomScaleNormal="90" workbookViewId="0">
      <selection activeCell="U160" sqref="U160"/>
    </sheetView>
  </sheetViews>
  <sheetFormatPr defaultColWidth="9.140625" defaultRowHeight="15" x14ac:dyDescent="0.25"/>
  <cols>
    <col min="1" max="1" width="6.140625" style="2" customWidth="1"/>
    <col min="2" max="2" width="9.42578125" style="2" bestFit="1" customWidth="1"/>
    <col min="3" max="3" width="9.42578125" style="2" customWidth="1"/>
    <col min="4" max="10" width="9.42578125" style="2" bestFit="1" customWidth="1"/>
    <col min="11" max="11" width="9.42578125" style="2" customWidth="1"/>
    <col min="12" max="12" width="10.28515625" style="2" customWidth="1"/>
    <col min="13" max="13" width="11" style="2" customWidth="1"/>
    <col min="14" max="14" width="10.28515625" style="2" customWidth="1"/>
    <col min="15" max="15" width="12" style="2" customWidth="1"/>
    <col min="16" max="16" width="14.5703125" style="2" customWidth="1"/>
    <col min="17" max="17" width="11" style="2" customWidth="1"/>
    <col min="18" max="18" width="10.7109375" style="2" customWidth="1"/>
    <col min="19" max="19" width="10.28515625" style="2" customWidth="1"/>
    <col min="20" max="22" width="9.5703125" style="2" bestFit="1" customWidth="1"/>
    <col min="23" max="23" width="9.42578125" style="2" bestFit="1" customWidth="1"/>
    <col min="24" max="25" width="9.28515625" style="2" bestFit="1" customWidth="1"/>
    <col min="26" max="16384" width="9.140625" style="2"/>
  </cols>
  <sheetData>
    <row r="1" spans="1:17" ht="54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33.75" customHeight="1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1:17" ht="15.75" customHeight="1" x14ac:dyDescent="0.25">
      <c r="A3" s="6" t="s">
        <v>2</v>
      </c>
      <c r="B3" s="6"/>
      <c r="C3" s="6"/>
      <c r="D3" s="6"/>
      <c r="E3" s="6"/>
      <c r="F3" s="6"/>
      <c r="G3" s="6"/>
      <c r="H3" s="6" t="s">
        <v>3</v>
      </c>
      <c r="I3" s="6"/>
      <c r="J3" s="6"/>
      <c r="K3" s="7"/>
      <c r="L3" s="6"/>
      <c r="M3" s="6"/>
      <c r="N3" s="6"/>
      <c r="O3" s="6"/>
      <c r="P3" s="6"/>
      <c r="Q3" s="8"/>
    </row>
    <row r="4" spans="1:17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8"/>
    </row>
    <row r="5" spans="1:17" x14ac:dyDescent="0.25">
      <c r="A5" s="9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  <c r="Q5" s="8"/>
    </row>
    <row r="6" spans="1:17" x14ac:dyDescent="0.25">
      <c r="A6" s="1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3"/>
      <c r="Q6" s="8"/>
    </row>
    <row r="7" spans="1:17" x14ac:dyDescent="0.25">
      <c r="A7" s="14"/>
      <c r="B7" s="14"/>
      <c r="C7" s="14"/>
      <c r="D7" s="14"/>
      <c r="E7" s="14"/>
      <c r="F7" s="14"/>
      <c r="G7" s="14" t="s">
        <v>5</v>
      </c>
      <c r="H7" s="15" t="s">
        <v>5</v>
      </c>
      <c r="I7" s="15"/>
      <c r="J7" s="15"/>
      <c r="K7" s="16">
        <v>2884.55</v>
      </c>
      <c r="L7" s="17"/>
      <c r="M7" s="17"/>
      <c r="N7" s="17"/>
      <c r="O7" s="17"/>
      <c r="P7" s="18"/>
      <c r="Q7" s="8"/>
    </row>
    <row r="8" spans="1:17" x14ac:dyDescent="0.25">
      <c r="A8" s="19" t="s">
        <v>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1"/>
      <c r="Q8" s="8"/>
    </row>
    <row r="9" spans="1:17" ht="15.75" customHeight="1" x14ac:dyDescent="0.25">
      <c r="A9" s="22" t="s">
        <v>7</v>
      </c>
      <c r="B9" s="23"/>
      <c r="C9" s="23"/>
      <c r="D9" s="23"/>
      <c r="E9" s="23"/>
      <c r="F9" s="23"/>
      <c r="G9" s="24"/>
      <c r="H9" s="25" t="s">
        <v>5</v>
      </c>
      <c r="I9" s="26"/>
      <c r="J9" s="27"/>
      <c r="K9" s="16">
        <v>1324.45</v>
      </c>
      <c r="L9" s="17"/>
      <c r="M9" s="17"/>
      <c r="N9" s="17"/>
      <c r="O9" s="17"/>
      <c r="P9" s="18"/>
    </row>
    <row r="10" spans="1:17" x14ac:dyDescent="0.25">
      <c r="A10" s="14" t="s">
        <v>8</v>
      </c>
      <c r="B10" s="14"/>
      <c r="C10" s="14"/>
      <c r="D10" s="14"/>
      <c r="E10" s="14"/>
      <c r="F10" s="14"/>
      <c r="G10" s="14"/>
      <c r="H10" s="15" t="s">
        <v>5</v>
      </c>
      <c r="I10" s="15"/>
      <c r="J10" s="15"/>
      <c r="K10" s="16">
        <v>2870.94</v>
      </c>
      <c r="L10" s="17"/>
      <c r="M10" s="17"/>
      <c r="N10" s="17"/>
      <c r="O10" s="17"/>
      <c r="P10" s="18"/>
    </row>
    <row r="11" spans="1:17" x14ac:dyDescent="0.25">
      <c r="A11" s="14" t="s">
        <v>9</v>
      </c>
      <c r="B11" s="14"/>
      <c r="C11" s="14"/>
      <c r="D11" s="14"/>
      <c r="E11" s="14"/>
      <c r="F11" s="14"/>
      <c r="G11" s="14"/>
      <c r="H11" s="15" t="s">
        <v>5</v>
      </c>
      <c r="I11" s="15"/>
      <c r="J11" s="15"/>
      <c r="K11" s="16">
        <v>13166.96</v>
      </c>
      <c r="L11" s="17"/>
      <c r="M11" s="17"/>
      <c r="N11" s="17"/>
      <c r="O11" s="17"/>
      <c r="P11" s="18"/>
    </row>
    <row r="12" spans="1:17" x14ac:dyDescent="0.25">
      <c r="A12" s="28" t="s">
        <v>10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8"/>
    </row>
    <row r="13" spans="1:17" x14ac:dyDescent="0.25">
      <c r="A13" s="14" t="s">
        <v>7</v>
      </c>
      <c r="B13" s="14"/>
      <c r="C13" s="14"/>
      <c r="D13" s="14"/>
      <c r="E13" s="14"/>
      <c r="F13" s="14"/>
      <c r="G13" s="14"/>
      <c r="H13" s="15" t="s">
        <v>5</v>
      </c>
      <c r="I13" s="15"/>
      <c r="J13" s="15"/>
      <c r="K13" s="16">
        <f>K9</f>
        <v>1324.45</v>
      </c>
      <c r="L13" s="17"/>
      <c r="M13" s="17"/>
      <c r="N13" s="17"/>
      <c r="O13" s="17"/>
      <c r="P13" s="18"/>
      <c r="Q13" s="8"/>
    </row>
    <row r="14" spans="1:17" x14ac:dyDescent="0.25">
      <c r="A14" s="14" t="s">
        <v>11</v>
      </c>
      <c r="B14" s="14"/>
      <c r="C14" s="14"/>
      <c r="D14" s="14"/>
      <c r="E14" s="14"/>
      <c r="F14" s="14"/>
      <c r="G14" s="14"/>
      <c r="H14" s="15" t="s">
        <v>5</v>
      </c>
      <c r="I14" s="15"/>
      <c r="J14" s="15"/>
      <c r="K14" s="16">
        <v>5780.64</v>
      </c>
      <c r="L14" s="17"/>
      <c r="M14" s="17"/>
      <c r="N14" s="17"/>
      <c r="O14" s="17"/>
      <c r="P14" s="18"/>
      <c r="Q14" s="8"/>
    </row>
    <row r="15" spans="1:17" x14ac:dyDescent="0.25">
      <c r="Q15" s="8"/>
    </row>
    <row r="16" spans="1:17" x14ac:dyDescent="0.25">
      <c r="A16" s="29" t="s">
        <v>12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8"/>
    </row>
    <row r="17" spans="1:25" x14ac:dyDescent="0.25">
      <c r="A17" s="30" t="s">
        <v>13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8"/>
    </row>
    <row r="18" spans="1:25" x14ac:dyDescent="0.25">
      <c r="A18" s="31" t="s">
        <v>14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15.75" customHeight="1" x14ac:dyDescent="0.25">
      <c r="A19" s="33" t="s">
        <v>15</v>
      </c>
      <c r="B19" s="33" t="s">
        <v>16</v>
      </c>
      <c r="C19" s="33" t="s">
        <v>17</v>
      </c>
      <c r="D19" s="33" t="s">
        <v>18</v>
      </c>
      <c r="E19" s="33" t="s">
        <v>19</v>
      </c>
      <c r="F19" s="33" t="s">
        <v>20</v>
      </c>
      <c r="G19" s="33" t="s">
        <v>21</v>
      </c>
      <c r="H19" s="33" t="s">
        <v>22</v>
      </c>
      <c r="I19" s="33" t="s">
        <v>23</v>
      </c>
      <c r="J19" s="33" t="s">
        <v>24</v>
      </c>
      <c r="K19" s="33" t="s">
        <v>25</v>
      </c>
      <c r="L19" s="33" t="s">
        <v>26</v>
      </c>
      <c r="M19" s="33" t="s">
        <v>27</v>
      </c>
      <c r="N19" s="33" t="s">
        <v>28</v>
      </c>
      <c r="O19" s="33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5" t="s">
        <v>39</v>
      </c>
    </row>
    <row r="20" spans="1:25" x14ac:dyDescent="0.25">
      <c r="A20" s="36">
        <v>1</v>
      </c>
      <c r="B20" s="37">
        <v>1102.51</v>
      </c>
      <c r="C20" s="37">
        <v>1102.8800000000001</v>
      </c>
      <c r="D20" s="37">
        <v>1142.78</v>
      </c>
      <c r="E20" s="37">
        <v>1214.01</v>
      </c>
      <c r="F20" s="37">
        <v>1154.53</v>
      </c>
      <c r="G20" s="37">
        <v>1151.18</v>
      </c>
      <c r="H20" s="37">
        <v>1228.49</v>
      </c>
      <c r="I20" s="37">
        <v>1231.74</v>
      </c>
      <c r="J20" s="37">
        <v>1134.08</v>
      </c>
      <c r="K20" s="37">
        <v>1130.9000000000001</v>
      </c>
      <c r="L20" s="37">
        <v>1128.46</v>
      </c>
      <c r="M20" s="37">
        <v>1127.49</v>
      </c>
      <c r="N20" s="37">
        <v>1128.28</v>
      </c>
      <c r="O20" s="37">
        <v>1256.24</v>
      </c>
      <c r="P20" s="37">
        <v>1213.04</v>
      </c>
      <c r="Q20" s="37">
        <v>1201.99</v>
      </c>
      <c r="R20" s="37">
        <v>1128.6600000000001</v>
      </c>
      <c r="S20" s="37">
        <v>1168.3599999999999</v>
      </c>
      <c r="T20" s="37">
        <v>1199.03</v>
      </c>
      <c r="U20" s="37">
        <v>1239.98</v>
      </c>
      <c r="V20" s="37">
        <v>1199.0899999999999</v>
      </c>
      <c r="W20" s="37">
        <v>1190.1199999999999</v>
      </c>
      <c r="X20" s="37">
        <v>1151.43</v>
      </c>
      <c r="Y20" s="37">
        <v>1097.8399999999999</v>
      </c>
    </row>
    <row r="21" spans="1:25" x14ac:dyDescent="0.25">
      <c r="A21" s="36">
        <v>2</v>
      </c>
      <c r="B21" s="37">
        <v>1149.52</v>
      </c>
      <c r="C21" s="37">
        <v>1169.83</v>
      </c>
      <c r="D21" s="37">
        <v>1196.3699999999999</v>
      </c>
      <c r="E21" s="37">
        <v>1181.32</v>
      </c>
      <c r="F21" s="37">
        <v>1223.8399999999999</v>
      </c>
      <c r="G21" s="37">
        <v>1225.8</v>
      </c>
      <c r="H21" s="37">
        <v>1236.97</v>
      </c>
      <c r="I21" s="37">
        <v>1256.28</v>
      </c>
      <c r="J21" s="37">
        <v>1255.8499999999999</v>
      </c>
      <c r="K21" s="37">
        <v>1249.58</v>
      </c>
      <c r="L21" s="37">
        <v>1240.1400000000001</v>
      </c>
      <c r="M21" s="37">
        <v>1241.33</v>
      </c>
      <c r="N21" s="37">
        <v>1240.3499999999999</v>
      </c>
      <c r="O21" s="37">
        <v>1243.6500000000001</v>
      </c>
      <c r="P21" s="37">
        <v>1248.5899999999999</v>
      </c>
      <c r="Q21" s="37">
        <v>1250.52</v>
      </c>
      <c r="R21" s="37">
        <v>1251.6400000000001</v>
      </c>
      <c r="S21" s="37">
        <v>1323.53</v>
      </c>
      <c r="T21" s="37">
        <v>1337.03</v>
      </c>
      <c r="U21" s="37">
        <v>1322.6</v>
      </c>
      <c r="V21" s="37">
        <v>1259.21</v>
      </c>
      <c r="W21" s="37">
        <v>1260.1300000000001</v>
      </c>
      <c r="X21" s="37">
        <v>1204.23</v>
      </c>
      <c r="Y21" s="37">
        <v>1173.99</v>
      </c>
    </row>
    <row r="22" spans="1:25" x14ac:dyDescent="0.25">
      <c r="A22" s="36">
        <v>3</v>
      </c>
      <c r="B22" s="37">
        <v>1213.0899999999999</v>
      </c>
      <c r="C22" s="37">
        <v>1222.8399999999999</v>
      </c>
      <c r="D22" s="37">
        <v>1228.78</v>
      </c>
      <c r="E22" s="37">
        <v>1249.92</v>
      </c>
      <c r="F22" s="37">
        <v>1302.03</v>
      </c>
      <c r="G22" s="37">
        <v>1295.97</v>
      </c>
      <c r="H22" s="37">
        <v>1296.25</v>
      </c>
      <c r="I22" s="37">
        <v>1317.56</v>
      </c>
      <c r="J22" s="37">
        <v>1318.11</v>
      </c>
      <c r="K22" s="37">
        <v>1319.83</v>
      </c>
      <c r="L22" s="37">
        <v>1322.15</v>
      </c>
      <c r="M22" s="37">
        <v>1318.61</v>
      </c>
      <c r="N22" s="37">
        <v>1309.45</v>
      </c>
      <c r="O22" s="37">
        <v>1303.2</v>
      </c>
      <c r="P22" s="37">
        <v>1324.98</v>
      </c>
      <c r="Q22" s="37">
        <v>1319.62</v>
      </c>
      <c r="R22" s="37">
        <v>1313.97</v>
      </c>
      <c r="S22" s="37">
        <v>1346.38</v>
      </c>
      <c r="T22" s="37">
        <v>1376.56</v>
      </c>
      <c r="U22" s="37">
        <v>1394.01</v>
      </c>
      <c r="V22" s="37">
        <v>1380.44</v>
      </c>
      <c r="W22" s="37">
        <v>1347.61</v>
      </c>
      <c r="X22" s="37">
        <v>1322.12</v>
      </c>
      <c r="Y22" s="37">
        <v>1251.96</v>
      </c>
    </row>
    <row r="23" spans="1:25" x14ac:dyDescent="0.25">
      <c r="A23" s="36">
        <v>4</v>
      </c>
      <c r="B23" s="37">
        <v>1405.84</v>
      </c>
      <c r="C23" s="37">
        <v>1406.42</v>
      </c>
      <c r="D23" s="37">
        <v>1450.26</v>
      </c>
      <c r="E23" s="37">
        <v>1409</v>
      </c>
      <c r="F23" s="37">
        <v>1478.37</v>
      </c>
      <c r="G23" s="37">
        <v>1472.17</v>
      </c>
      <c r="H23" s="37">
        <v>1467.55</v>
      </c>
      <c r="I23" s="37">
        <v>1493.3</v>
      </c>
      <c r="J23" s="37">
        <v>1541.7</v>
      </c>
      <c r="K23" s="37">
        <v>1540.39</v>
      </c>
      <c r="L23" s="37">
        <v>1536.97</v>
      </c>
      <c r="M23" s="37">
        <v>1534.26</v>
      </c>
      <c r="N23" s="37">
        <v>1511.77</v>
      </c>
      <c r="O23" s="37">
        <v>1511.87</v>
      </c>
      <c r="P23" s="37">
        <v>1516.23</v>
      </c>
      <c r="Q23" s="37">
        <v>1532.74</v>
      </c>
      <c r="R23" s="37">
        <v>1534.71</v>
      </c>
      <c r="S23" s="37">
        <v>1563.82</v>
      </c>
      <c r="T23" s="37">
        <v>1567.58</v>
      </c>
      <c r="U23" s="37">
        <v>1605.58</v>
      </c>
      <c r="V23" s="37">
        <v>1602.68</v>
      </c>
      <c r="W23" s="37">
        <v>1528.96</v>
      </c>
      <c r="X23" s="37">
        <v>1471.32</v>
      </c>
      <c r="Y23" s="37">
        <v>1408.41</v>
      </c>
    </row>
    <row r="24" spans="1:25" x14ac:dyDescent="0.25">
      <c r="A24" s="36">
        <v>5</v>
      </c>
      <c r="B24" s="37">
        <v>1309.96</v>
      </c>
      <c r="C24" s="37">
        <v>1285.3699999999999</v>
      </c>
      <c r="D24" s="37">
        <v>1280.75</v>
      </c>
      <c r="E24" s="37">
        <v>1252.8800000000001</v>
      </c>
      <c r="F24" s="37">
        <v>1336.72</v>
      </c>
      <c r="G24" s="37">
        <v>1313.3</v>
      </c>
      <c r="H24" s="37">
        <v>1287.92</v>
      </c>
      <c r="I24" s="37">
        <v>1321.13</v>
      </c>
      <c r="J24" s="37">
        <v>1380.6</v>
      </c>
      <c r="K24" s="37">
        <v>1368.89</v>
      </c>
      <c r="L24" s="37">
        <v>1366.76</v>
      </c>
      <c r="M24" s="37">
        <v>1366.91</v>
      </c>
      <c r="N24" s="37">
        <v>1368</v>
      </c>
      <c r="O24" s="37">
        <v>1445.52</v>
      </c>
      <c r="P24" s="37">
        <v>1469.22</v>
      </c>
      <c r="Q24" s="37">
        <v>1467.8</v>
      </c>
      <c r="R24" s="37">
        <v>1458.89</v>
      </c>
      <c r="S24" s="37">
        <v>1499.36</v>
      </c>
      <c r="T24" s="37">
        <v>1498.23</v>
      </c>
      <c r="U24" s="37">
        <v>1517.62</v>
      </c>
      <c r="V24" s="37">
        <v>1441.38</v>
      </c>
      <c r="W24" s="37">
        <v>1449.05</v>
      </c>
      <c r="X24" s="37">
        <v>1401.57</v>
      </c>
      <c r="Y24" s="37">
        <v>1327.27</v>
      </c>
    </row>
    <row r="25" spans="1:25" x14ac:dyDescent="0.25">
      <c r="A25" s="36">
        <v>6</v>
      </c>
      <c r="B25" s="37">
        <v>1210.19</v>
      </c>
      <c r="C25" s="37">
        <v>1204.2</v>
      </c>
      <c r="D25" s="37">
        <v>1216.3800000000001</v>
      </c>
      <c r="E25" s="37">
        <v>1194.81</v>
      </c>
      <c r="F25" s="37">
        <v>1222.55</v>
      </c>
      <c r="G25" s="37">
        <v>1200.25</v>
      </c>
      <c r="H25" s="37">
        <v>1217.9000000000001</v>
      </c>
      <c r="I25" s="37">
        <v>1234.1500000000001</v>
      </c>
      <c r="J25" s="37">
        <v>1230.0999999999999</v>
      </c>
      <c r="K25" s="37">
        <v>1230.33</v>
      </c>
      <c r="L25" s="37">
        <v>1222.92</v>
      </c>
      <c r="M25" s="37">
        <v>1214.33</v>
      </c>
      <c r="N25" s="37">
        <v>1200.74</v>
      </c>
      <c r="O25" s="37">
        <v>1208.18</v>
      </c>
      <c r="P25" s="37">
        <v>1223.1600000000001</v>
      </c>
      <c r="Q25" s="37">
        <v>1220.57</v>
      </c>
      <c r="R25" s="37">
        <v>1214.5899999999999</v>
      </c>
      <c r="S25" s="37">
        <v>1251.6600000000001</v>
      </c>
      <c r="T25" s="37">
        <v>1267.5</v>
      </c>
      <c r="U25" s="37">
        <v>1288.23</v>
      </c>
      <c r="V25" s="37">
        <v>1245.1099999999999</v>
      </c>
      <c r="W25" s="37">
        <v>1217.67</v>
      </c>
      <c r="X25" s="37">
        <v>1164.31</v>
      </c>
      <c r="Y25" s="37">
        <v>1109.51</v>
      </c>
    </row>
    <row r="26" spans="1:25" x14ac:dyDescent="0.25">
      <c r="A26" s="36">
        <v>7</v>
      </c>
      <c r="B26" s="37">
        <v>1085.2</v>
      </c>
      <c r="C26" s="37">
        <v>1084.21</v>
      </c>
      <c r="D26" s="37">
        <v>1107.32</v>
      </c>
      <c r="E26" s="37">
        <v>1108.44</v>
      </c>
      <c r="F26" s="37">
        <v>1167.31</v>
      </c>
      <c r="G26" s="37">
        <v>1149.44</v>
      </c>
      <c r="H26" s="37">
        <v>1188.93</v>
      </c>
      <c r="I26" s="37">
        <v>1209.75</v>
      </c>
      <c r="J26" s="37">
        <v>1204.3699999999999</v>
      </c>
      <c r="K26" s="37">
        <v>1195.21</v>
      </c>
      <c r="L26" s="37">
        <v>1157.05</v>
      </c>
      <c r="M26" s="37">
        <v>1154.3699999999999</v>
      </c>
      <c r="N26" s="37">
        <v>1153.77</v>
      </c>
      <c r="O26" s="37">
        <v>1171.46</v>
      </c>
      <c r="P26" s="37">
        <v>1189.43</v>
      </c>
      <c r="Q26" s="37">
        <v>1187.3</v>
      </c>
      <c r="R26" s="37">
        <v>1179.33</v>
      </c>
      <c r="S26" s="37">
        <v>1219</v>
      </c>
      <c r="T26" s="37">
        <v>1213.1600000000001</v>
      </c>
      <c r="U26" s="37">
        <v>1233.6199999999999</v>
      </c>
      <c r="V26" s="37">
        <v>1199.8599999999999</v>
      </c>
      <c r="W26" s="37">
        <v>1193.17</v>
      </c>
      <c r="X26" s="37">
        <v>1150.45</v>
      </c>
      <c r="Y26" s="37">
        <v>1090.49</v>
      </c>
    </row>
    <row r="27" spans="1:25" x14ac:dyDescent="0.25">
      <c r="A27" s="36">
        <v>8</v>
      </c>
      <c r="B27" s="37">
        <v>1164.3699999999999</v>
      </c>
      <c r="C27" s="37">
        <v>1169.73</v>
      </c>
      <c r="D27" s="37">
        <v>1225.7</v>
      </c>
      <c r="E27" s="37">
        <v>1203.8</v>
      </c>
      <c r="F27" s="37">
        <v>1194.06</v>
      </c>
      <c r="G27" s="37">
        <v>1230.42</v>
      </c>
      <c r="H27" s="37">
        <v>1301.27</v>
      </c>
      <c r="I27" s="37">
        <v>1312.52</v>
      </c>
      <c r="J27" s="37">
        <v>1299.79</v>
      </c>
      <c r="K27" s="37">
        <v>1300.44</v>
      </c>
      <c r="L27" s="37">
        <v>1253.3900000000001</v>
      </c>
      <c r="M27" s="37">
        <v>1251.98</v>
      </c>
      <c r="N27" s="37">
        <v>1253.57</v>
      </c>
      <c r="O27" s="37">
        <v>1254.5899999999999</v>
      </c>
      <c r="P27" s="37">
        <v>1312.78</v>
      </c>
      <c r="Q27" s="37">
        <v>1302.53</v>
      </c>
      <c r="R27" s="37">
        <v>1253.43</v>
      </c>
      <c r="S27" s="37">
        <v>1261.31</v>
      </c>
      <c r="T27" s="37">
        <v>1261.02</v>
      </c>
      <c r="U27" s="37">
        <v>1280.6400000000001</v>
      </c>
      <c r="V27" s="37">
        <v>1294.08</v>
      </c>
      <c r="W27" s="37">
        <v>1322.67</v>
      </c>
      <c r="X27" s="37">
        <v>1246.74</v>
      </c>
      <c r="Y27" s="37">
        <v>1219.5</v>
      </c>
    </row>
    <row r="28" spans="1:25" x14ac:dyDescent="0.25">
      <c r="A28" s="36">
        <v>9</v>
      </c>
      <c r="B28" s="37">
        <v>1200.5</v>
      </c>
      <c r="C28" s="37">
        <v>1198.57</v>
      </c>
      <c r="D28" s="37">
        <v>1221.1500000000001</v>
      </c>
      <c r="E28" s="37">
        <v>1201.77</v>
      </c>
      <c r="F28" s="37">
        <v>1235.8800000000001</v>
      </c>
      <c r="G28" s="37">
        <v>1225.51</v>
      </c>
      <c r="H28" s="37">
        <v>1304.83</v>
      </c>
      <c r="I28" s="37">
        <v>1308.0999999999999</v>
      </c>
      <c r="J28" s="37">
        <v>1379.41</v>
      </c>
      <c r="K28" s="37">
        <v>1379.9</v>
      </c>
      <c r="L28" s="37">
        <v>1379.8</v>
      </c>
      <c r="M28" s="37">
        <v>1376.32</v>
      </c>
      <c r="N28" s="37">
        <v>1377.85</v>
      </c>
      <c r="O28" s="37">
        <v>1250.53</v>
      </c>
      <c r="P28" s="37">
        <v>1332.36</v>
      </c>
      <c r="Q28" s="37">
        <v>1314.26</v>
      </c>
      <c r="R28" s="37">
        <v>1314.06</v>
      </c>
      <c r="S28" s="37">
        <v>1264.06</v>
      </c>
      <c r="T28" s="37">
        <v>1257.31</v>
      </c>
      <c r="U28" s="37">
        <v>1282.23</v>
      </c>
      <c r="V28" s="37">
        <v>1303.47</v>
      </c>
      <c r="W28" s="37">
        <v>1328.52</v>
      </c>
      <c r="X28" s="37">
        <v>1286.26</v>
      </c>
      <c r="Y28" s="37">
        <v>1221.95</v>
      </c>
    </row>
    <row r="29" spans="1:25" x14ac:dyDescent="0.25">
      <c r="A29" s="36">
        <v>10</v>
      </c>
      <c r="B29" s="37">
        <v>1202.9100000000001</v>
      </c>
      <c r="C29" s="37">
        <v>1201.81</v>
      </c>
      <c r="D29" s="37">
        <v>1245.1099999999999</v>
      </c>
      <c r="E29" s="37">
        <v>1256.9100000000001</v>
      </c>
      <c r="F29" s="37">
        <v>1262.49</v>
      </c>
      <c r="G29" s="37">
        <v>1251.53</v>
      </c>
      <c r="H29" s="37">
        <v>1323.95</v>
      </c>
      <c r="I29" s="37">
        <v>1308.77</v>
      </c>
      <c r="J29" s="37">
        <v>1306.8900000000001</v>
      </c>
      <c r="K29" s="37">
        <v>1301.01</v>
      </c>
      <c r="L29" s="37">
        <v>1244.56</v>
      </c>
      <c r="M29" s="37">
        <v>1239.8499999999999</v>
      </c>
      <c r="N29" s="37">
        <v>1271.6099999999999</v>
      </c>
      <c r="O29" s="37">
        <v>1281.83</v>
      </c>
      <c r="P29" s="37">
        <v>1303.8699999999999</v>
      </c>
      <c r="Q29" s="37">
        <v>1302.69</v>
      </c>
      <c r="R29" s="37">
        <v>1292.57</v>
      </c>
      <c r="S29" s="37">
        <v>1246.23</v>
      </c>
      <c r="T29" s="37">
        <v>1256.1500000000001</v>
      </c>
      <c r="U29" s="37">
        <v>1278.96</v>
      </c>
      <c r="V29" s="37">
        <v>1299.71</v>
      </c>
      <c r="W29" s="37">
        <v>1323.98</v>
      </c>
      <c r="X29" s="37">
        <v>1308.8599999999999</v>
      </c>
      <c r="Y29" s="37">
        <v>1231.6500000000001</v>
      </c>
    </row>
    <row r="30" spans="1:25" x14ac:dyDescent="0.25">
      <c r="A30" s="36">
        <v>11</v>
      </c>
      <c r="B30" s="37">
        <v>1241.8699999999999</v>
      </c>
      <c r="C30" s="37">
        <v>1236.19</v>
      </c>
      <c r="D30" s="37">
        <v>1240.1500000000001</v>
      </c>
      <c r="E30" s="37">
        <v>1211.3599999999999</v>
      </c>
      <c r="F30" s="37">
        <v>1197.74</v>
      </c>
      <c r="G30" s="37">
        <v>1237.52</v>
      </c>
      <c r="H30" s="37">
        <v>1264.49</v>
      </c>
      <c r="I30" s="37">
        <v>1323.42</v>
      </c>
      <c r="J30" s="37">
        <v>1320.75</v>
      </c>
      <c r="K30" s="37">
        <v>1342.04</v>
      </c>
      <c r="L30" s="37">
        <v>1342.3</v>
      </c>
      <c r="M30" s="37">
        <v>1323.82</v>
      </c>
      <c r="N30" s="37">
        <v>1325.14</v>
      </c>
      <c r="O30" s="37">
        <v>1351.85</v>
      </c>
      <c r="P30" s="37">
        <v>1377.55</v>
      </c>
      <c r="Q30" s="37">
        <v>1366.7</v>
      </c>
      <c r="R30" s="37">
        <v>1354.74</v>
      </c>
      <c r="S30" s="37">
        <v>1328.05</v>
      </c>
      <c r="T30" s="37">
        <v>1266.1300000000001</v>
      </c>
      <c r="U30" s="37">
        <v>1289.6600000000001</v>
      </c>
      <c r="V30" s="37">
        <v>1313.13</v>
      </c>
      <c r="W30" s="37">
        <v>1337.04</v>
      </c>
      <c r="X30" s="37">
        <v>1328.51</v>
      </c>
      <c r="Y30" s="37">
        <v>1277.32</v>
      </c>
    </row>
    <row r="31" spans="1:25" x14ac:dyDescent="0.25">
      <c r="A31" s="36">
        <v>12</v>
      </c>
      <c r="B31" s="37">
        <v>1210.8699999999999</v>
      </c>
      <c r="C31" s="37">
        <v>1209.53</v>
      </c>
      <c r="D31" s="37">
        <v>1213.1600000000001</v>
      </c>
      <c r="E31" s="37">
        <v>1169.8</v>
      </c>
      <c r="F31" s="37">
        <v>1169.83</v>
      </c>
      <c r="G31" s="37">
        <v>1143.3800000000001</v>
      </c>
      <c r="H31" s="37">
        <v>1186.6400000000001</v>
      </c>
      <c r="I31" s="37">
        <v>1221.05</v>
      </c>
      <c r="J31" s="37">
        <v>1251.81</v>
      </c>
      <c r="K31" s="37">
        <v>1273.51</v>
      </c>
      <c r="L31" s="37">
        <v>1251.49</v>
      </c>
      <c r="M31" s="37">
        <v>1251.7</v>
      </c>
      <c r="N31" s="37">
        <v>1251.83</v>
      </c>
      <c r="O31" s="37">
        <v>1273.57</v>
      </c>
      <c r="P31" s="37">
        <v>1279.96</v>
      </c>
      <c r="Q31" s="37">
        <v>1286.73</v>
      </c>
      <c r="R31" s="37">
        <v>1270.46</v>
      </c>
      <c r="S31" s="37">
        <v>1273.71</v>
      </c>
      <c r="T31" s="37">
        <v>1252.1600000000001</v>
      </c>
      <c r="U31" s="37">
        <v>1275.8499999999999</v>
      </c>
      <c r="V31" s="37">
        <v>1294.48</v>
      </c>
      <c r="W31" s="37">
        <v>1314.68</v>
      </c>
      <c r="X31" s="37">
        <v>1279.19</v>
      </c>
      <c r="Y31" s="37">
        <v>1229.3699999999999</v>
      </c>
    </row>
    <row r="32" spans="1:25" x14ac:dyDescent="0.25">
      <c r="A32" s="36">
        <v>13</v>
      </c>
      <c r="B32" s="37">
        <v>1165.77</v>
      </c>
      <c r="C32" s="37">
        <v>1171.1500000000001</v>
      </c>
      <c r="D32" s="37">
        <v>1174.04</v>
      </c>
      <c r="E32" s="37">
        <v>1160.6199999999999</v>
      </c>
      <c r="F32" s="37">
        <v>1174.18</v>
      </c>
      <c r="G32" s="37">
        <v>1181.69</v>
      </c>
      <c r="H32" s="37">
        <v>1226.1300000000001</v>
      </c>
      <c r="I32" s="37">
        <v>1224.82</v>
      </c>
      <c r="J32" s="37">
        <v>1224.28</v>
      </c>
      <c r="K32" s="37">
        <v>1226.69</v>
      </c>
      <c r="L32" s="37">
        <v>1219.8599999999999</v>
      </c>
      <c r="M32" s="37">
        <v>1219.94</v>
      </c>
      <c r="N32" s="37">
        <v>1180.06</v>
      </c>
      <c r="O32" s="37">
        <v>1183.25</v>
      </c>
      <c r="P32" s="37">
        <v>1234.04</v>
      </c>
      <c r="Q32" s="37">
        <v>1226.05</v>
      </c>
      <c r="R32" s="37">
        <v>1218.95</v>
      </c>
      <c r="S32" s="37">
        <v>1171.6300000000001</v>
      </c>
      <c r="T32" s="37">
        <v>1171.6300000000001</v>
      </c>
      <c r="U32" s="37">
        <v>1198.8</v>
      </c>
      <c r="V32" s="37">
        <v>1205.73</v>
      </c>
      <c r="W32" s="37">
        <v>1236.56</v>
      </c>
      <c r="X32" s="37">
        <v>1209.77</v>
      </c>
      <c r="Y32" s="37">
        <v>1171.82</v>
      </c>
    </row>
    <row r="33" spans="1:25" x14ac:dyDescent="0.25">
      <c r="A33" s="36">
        <v>14</v>
      </c>
      <c r="B33" s="37">
        <v>1147.58</v>
      </c>
      <c r="C33" s="37">
        <v>1148.3800000000001</v>
      </c>
      <c r="D33" s="37">
        <v>1165.47</v>
      </c>
      <c r="E33" s="37">
        <v>1151.76</v>
      </c>
      <c r="F33" s="37">
        <v>1154.99</v>
      </c>
      <c r="G33" s="37">
        <v>1151.1199999999999</v>
      </c>
      <c r="H33" s="37">
        <v>1230.4100000000001</v>
      </c>
      <c r="I33" s="37">
        <v>1206.67</v>
      </c>
      <c r="J33" s="37">
        <v>1190.67</v>
      </c>
      <c r="K33" s="37">
        <v>1174.1300000000001</v>
      </c>
      <c r="L33" s="37">
        <v>1163.6300000000001</v>
      </c>
      <c r="M33" s="37">
        <v>1155.3800000000001</v>
      </c>
      <c r="N33" s="37">
        <v>1142.4100000000001</v>
      </c>
      <c r="O33" s="37">
        <v>1163.49</v>
      </c>
      <c r="P33" s="37">
        <v>1163.18</v>
      </c>
      <c r="Q33" s="37">
        <v>1162.04</v>
      </c>
      <c r="R33" s="37">
        <v>1160.71</v>
      </c>
      <c r="S33" s="37">
        <v>1146.18</v>
      </c>
      <c r="T33" s="37">
        <v>1129.21</v>
      </c>
      <c r="U33" s="37">
        <v>1140.33</v>
      </c>
      <c r="V33" s="37">
        <v>1144.03</v>
      </c>
      <c r="W33" s="37">
        <v>1170.22</v>
      </c>
      <c r="X33" s="37">
        <v>1143.8599999999999</v>
      </c>
      <c r="Y33" s="37">
        <v>1123.08</v>
      </c>
    </row>
    <row r="34" spans="1:25" x14ac:dyDescent="0.25">
      <c r="A34" s="36">
        <v>15</v>
      </c>
      <c r="B34" s="37">
        <v>1141.78</v>
      </c>
      <c r="C34" s="37">
        <v>1160.9000000000001</v>
      </c>
      <c r="D34" s="37">
        <v>1183.71</v>
      </c>
      <c r="E34" s="37">
        <v>1177.6300000000001</v>
      </c>
      <c r="F34" s="37">
        <v>1183.17</v>
      </c>
      <c r="G34" s="37">
        <v>1172.48</v>
      </c>
      <c r="H34" s="37">
        <v>1230.19</v>
      </c>
      <c r="I34" s="37">
        <v>1229.5899999999999</v>
      </c>
      <c r="J34" s="37">
        <v>1225.3800000000001</v>
      </c>
      <c r="K34" s="37">
        <v>1218.8699999999999</v>
      </c>
      <c r="L34" s="37">
        <v>1209.8900000000001</v>
      </c>
      <c r="M34" s="37">
        <v>1207.05</v>
      </c>
      <c r="N34" s="37">
        <v>1161.48</v>
      </c>
      <c r="O34" s="37">
        <v>1205.28</v>
      </c>
      <c r="P34" s="37">
        <v>1221.1300000000001</v>
      </c>
      <c r="Q34" s="37">
        <v>1216.5999999999999</v>
      </c>
      <c r="R34" s="37">
        <v>1215.01</v>
      </c>
      <c r="S34" s="37">
        <v>1209.17</v>
      </c>
      <c r="T34" s="37">
        <v>1239.9100000000001</v>
      </c>
      <c r="U34" s="37">
        <v>1222.0999999999999</v>
      </c>
      <c r="V34" s="37">
        <v>1238.81</v>
      </c>
      <c r="W34" s="37">
        <v>1223.43</v>
      </c>
      <c r="X34" s="37">
        <v>1202.2</v>
      </c>
      <c r="Y34" s="37">
        <v>1192.54</v>
      </c>
    </row>
    <row r="35" spans="1:25" x14ac:dyDescent="0.25">
      <c r="A35" s="36">
        <v>16</v>
      </c>
      <c r="B35" s="37">
        <v>1182.57</v>
      </c>
      <c r="C35" s="37">
        <v>1178.56</v>
      </c>
      <c r="D35" s="37">
        <v>1212.82</v>
      </c>
      <c r="E35" s="37">
        <v>1207.5999999999999</v>
      </c>
      <c r="F35" s="37">
        <v>1225.3</v>
      </c>
      <c r="G35" s="37">
        <v>1223.9000000000001</v>
      </c>
      <c r="H35" s="37">
        <v>1267.03</v>
      </c>
      <c r="I35" s="37">
        <v>1263.25</v>
      </c>
      <c r="J35" s="37">
        <v>1311.56</v>
      </c>
      <c r="K35" s="37">
        <v>1274.77</v>
      </c>
      <c r="L35" s="37">
        <v>1253.18</v>
      </c>
      <c r="M35" s="37">
        <v>1239.77</v>
      </c>
      <c r="N35" s="37">
        <v>1237.9000000000001</v>
      </c>
      <c r="O35" s="37">
        <v>1230.3499999999999</v>
      </c>
      <c r="P35" s="37">
        <v>1245.1400000000001</v>
      </c>
      <c r="Q35" s="37">
        <v>1247.55</v>
      </c>
      <c r="R35" s="37">
        <v>1247.48</v>
      </c>
      <c r="S35" s="37">
        <v>1285.42</v>
      </c>
      <c r="T35" s="37">
        <v>1266.55</v>
      </c>
      <c r="U35" s="37">
        <v>1226.8699999999999</v>
      </c>
      <c r="V35" s="37">
        <v>1240.8699999999999</v>
      </c>
      <c r="W35" s="37">
        <v>1225.23</v>
      </c>
      <c r="X35" s="37">
        <v>1217.02</v>
      </c>
      <c r="Y35" s="37">
        <v>1197.51</v>
      </c>
    </row>
    <row r="36" spans="1:25" x14ac:dyDescent="0.25">
      <c r="A36" s="36">
        <v>17</v>
      </c>
      <c r="B36" s="37">
        <v>1208.8</v>
      </c>
      <c r="C36" s="37">
        <v>1190.5999999999999</v>
      </c>
      <c r="D36" s="37">
        <v>1236.32</v>
      </c>
      <c r="E36" s="37">
        <v>1225.25</v>
      </c>
      <c r="F36" s="37">
        <v>1256.6500000000001</v>
      </c>
      <c r="G36" s="37">
        <v>1261.28</v>
      </c>
      <c r="H36" s="37">
        <v>1311.48</v>
      </c>
      <c r="I36" s="37">
        <v>1309.46</v>
      </c>
      <c r="J36" s="37">
        <v>1297.33</v>
      </c>
      <c r="K36" s="37">
        <v>1289.26</v>
      </c>
      <c r="L36" s="37">
        <v>1275.1199999999999</v>
      </c>
      <c r="M36" s="37">
        <v>1271.51</v>
      </c>
      <c r="N36" s="37">
        <v>1268.3599999999999</v>
      </c>
      <c r="O36" s="37">
        <v>1266.18</v>
      </c>
      <c r="P36" s="37">
        <v>1269.3900000000001</v>
      </c>
      <c r="Q36" s="37">
        <v>1276.54</v>
      </c>
      <c r="R36" s="37">
        <v>1274.9100000000001</v>
      </c>
      <c r="S36" s="37">
        <v>1271.6099999999999</v>
      </c>
      <c r="T36" s="37">
        <v>1295.8</v>
      </c>
      <c r="U36" s="37">
        <v>1316.68</v>
      </c>
      <c r="V36" s="37">
        <v>1375.51</v>
      </c>
      <c r="W36" s="37">
        <v>1346.13</v>
      </c>
      <c r="X36" s="37">
        <v>1343.76</v>
      </c>
      <c r="Y36" s="37">
        <v>1332.68</v>
      </c>
    </row>
    <row r="37" spans="1:25" x14ac:dyDescent="0.25">
      <c r="A37" s="36">
        <v>18</v>
      </c>
      <c r="B37" s="37">
        <v>1424.88</v>
      </c>
      <c r="C37" s="37">
        <v>1422.26</v>
      </c>
      <c r="D37" s="37">
        <v>1422.05</v>
      </c>
      <c r="E37" s="37">
        <v>1399.61</v>
      </c>
      <c r="F37" s="37">
        <v>1395.31</v>
      </c>
      <c r="G37" s="37">
        <v>1458.76</v>
      </c>
      <c r="H37" s="37">
        <v>1519.4</v>
      </c>
      <c r="I37" s="37">
        <v>1544.38</v>
      </c>
      <c r="J37" s="37">
        <v>1571.22</v>
      </c>
      <c r="K37" s="37">
        <v>1560.11</v>
      </c>
      <c r="L37" s="37">
        <v>1486.78</v>
      </c>
      <c r="M37" s="37">
        <v>1480.55</v>
      </c>
      <c r="N37" s="37">
        <v>1435.29</v>
      </c>
      <c r="O37" s="37">
        <v>1500.17</v>
      </c>
      <c r="P37" s="37">
        <v>1531.79</v>
      </c>
      <c r="Q37" s="37">
        <v>1544.36</v>
      </c>
      <c r="R37" s="37">
        <v>1457.67</v>
      </c>
      <c r="S37" s="37">
        <v>1478.98</v>
      </c>
      <c r="T37" s="37">
        <v>1387.45</v>
      </c>
      <c r="U37" s="37">
        <v>1417.76</v>
      </c>
      <c r="V37" s="37">
        <v>1453.86</v>
      </c>
      <c r="W37" s="37">
        <v>1485.26</v>
      </c>
      <c r="X37" s="37">
        <v>1479.69</v>
      </c>
      <c r="Y37" s="37">
        <v>1483.42</v>
      </c>
    </row>
    <row r="38" spans="1:25" x14ac:dyDescent="0.25">
      <c r="A38" s="36">
        <v>19</v>
      </c>
      <c r="B38" s="37">
        <v>1420.67</v>
      </c>
      <c r="C38" s="37">
        <v>1403.89</v>
      </c>
      <c r="D38" s="37">
        <v>1414.6</v>
      </c>
      <c r="E38" s="37">
        <v>1355.14</v>
      </c>
      <c r="F38" s="37">
        <v>1328.13</v>
      </c>
      <c r="G38" s="37">
        <v>1407.83</v>
      </c>
      <c r="H38" s="37">
        <v>1438.02</v>
      </c>
      <c r="I38" s="37">
        <v>1406.76</v>
      </c>
      <c r="J38" s="37">
        <v>1435.56</v>
      </c>
      <c r="K38" s="37">
        <v>1427.46</v>
      </c>
      <c r="L38" s="37">
        <v>1414.16</v>
      </c>
      <c r="M38" s="37">
        <v>1401.57</v>
      </c>
      <c r="N38" s="37">
        <v>1440.75</v>
      </c>
      <c r="O38" s="37">
        <v>1391.65</v>
      </c>
      <c r="P38" s="37">
        <v>1412.76</v>
      </c>
      <c r="Q38" s="37">
        <v>1433.9</v>
      </c>
      <c r="R38" s="37">
        <v>1479.34</v>
      </c>
      <c r="S38" s="37">
        <v>1462.67</v>
      </c>
      <c r="T38" s="37">
        <v>1487.29</v>
      </c>
      <c r="U38" s="37">
        <v>1526.01</v>
      </c>
      <c r="V38" s="37">
        <v>1551.2</v>
      </c>
      <c r="W38" s="37">
        <v>1522.59</v>
      </c>
      <c r="X38" s="37">
        <v>1489.44</v>
      </c>
      <c r="Y38" s="37">
        <v>1471.98</v>
      </c>
    </row>
    <row r="39" spans="1:25" x14ac:dyDescent="0.25">
      <c r="A39" s="36">
        <v>20</v>
      </c>
      <c r="B39" s="37">
        <v>1390.81</v>
      </c>
      <c r="C39" s="37">
        <v>1365.77</v>
      </c>
      <c r="D39" s="37">
        <v>1420.16</v>
      </c>
      <c r="E39" s="37">
        <v>1403.82</v>
      </c>
      <c r="F39" s="37">
        <v>1421.22</v>
      </c>
      <c r="G39" s="37">
        <v>1423.89</v>
      </c>
      <c r="H39" s="37">
        <v>1474.34</v>
      </c>
      <c r="I39" s="37">
        <v>1440.19</v>
      </c>
      <c r="J39" s="37">
        <v>1447.91</v>
      </c>
      <c r="K39" s="37">
        <v>1429.13</v>
      </c>
      <c r="L39" s="37">
        <v>1417.17</v>
      </c>
      <c r="M39" s="37">
        <v>1446.85</v>
      </c>
      <c r="N39" s="37">
        <v>1417.59</v>
      </c>
      <c r="O39" s="37">
        <v>1375.8</v>
      </c>
      <c r="P39" s="37">
        <v>1395.09</v>
      </c>
      <c r="Q39" s="37">
        <v>1429.23</v>
      </c>
      <c r="R39" s="37">
        <v>1443.56</v>
      </c>
      <c r="S39" s="37">
        <v>1382.97</v>
      </c>
      <c r="T39" s="37">
        <v>1439.48</v>
      </c>
      <c r="U39" s="37">
        <v>1463.62</v>
      </c>
      <c r="V39" s="37">
        <v>1489.49</v>
      </c>
      <c r="W39" s="37">
        <v>1462.2</v>
      </c>
      <c r="X39" s="37">
        <v>1429.65</v>
      </c>
      <c r="Y39" s="37">
        <v>1378.4</v>
      </c>
    </row>
    <row r="40" spans="1:25" x14ac:dyDescent="0.25">
      <c r="A40" s="36">
        <v>21</v>
      </c>
      <c r="B40" s="37">
        <v>1235.6199999999999</v>
      </c>
      <c r="C40" s="37">
        <v>1229.02</v>
      </c>
      <c r="D40" s="37">
        <v>1270.8900000000001</v>
      </c>
      <c r="E40" s="37">
        <v>1235.04</v>
      </c>
      <c r="F40" s="37">
        <v>1225.26</v>
      </c>
      <c r="G40" s="37">
        <v>1213.82</v>
      </c>
      <c r="H40" s="37">
        <v>1271.23</v>
      </c>
      <c r="I40" s="37">
        <v>1268.78</v>
      </c>
      <c r="J40" s="37">
        <v>1318.13</v>
      </c>
      <c r="K40" s="37">
        <v>1310.98</v>
      </c>
      <c r="L40" s="37">
        <v>1280.97</v>
      </c>
      <c r="M40" s="37">
        <v>1262.31</v>
      </c>
      <c r="N40" s="37">
        <v>1254.43</v>
      </c>
      <c r="O40" s="37">
        <v>1256.5899999999999</v>
      </c>
      <c r="P40" s="37">
        <v>1255.31</v>
      </c>
      <c r="Q40" s="37">
        <v>1262.6600000000001</v>
      </c>
      <c r="R40" s="37">
        <v>1257.19</v>
      </c>
      <c r="S40" s="37">
        <v>1256.22</v>
      </c>
      <c r="T40" s="37">
        <v>1281.78</v>
      </c>
      <c r="U40" s="37">
        <v>1297.47</v>
      </c>
      <c r="V40" s="37">
        <v>1320.87</v>
      </c>
      <c r="W40" s="37">
        <v>1310.47</v>
      </c>
      <c r="X40" s="37">
        <v>1283.68</v>
      </c>
      <c r="Y40" s="37">
        <v>1238.17</v>
      </c>
    </row>
    <row r="41" spans="1:25" x14ac:dyDescent="0.25">
      <c r="A41" s="36">
        <v>22</v>
      </c>
      <c r="B41" s="37">
        <v>1247.51</v>
      </c>
      <c r="C41" s="37">
        <v>1244.33</v>
      </c>
      <c r="D41" s="37">
        <v>1318.14</v>
      </c>
      <c r="E41" s="37">
        <v>1302.18</v>
      </c>
      <c r="F41" s="37">
        <v>1295.67</v>
      </c>
      <c r="G41" s="37">
        <v>1286.43</v>
      </c>
      <c r="H41" s="37">
        <v>1316.6</v>
      </c>
      <c r="I41" s="37">
        <v>1331.21</v>
      </c>
      <c r="J41" s="37">
        <v>1316.09</v>
      </c>
      <c r="K41" s="37">
        <v>1317.01</v>
      </c>
      <c r="L41" s="37">
        <v>1309.5899999999999</v>
      </c>
      <c r="M41" s="37">
        <v>1307.5899999999999</v>
      </c>
      <c r="N41" s="37">
        <v>1305.72</v>
      </c>
      <c r="O41" s="37">
        <v>1298.6199999999999</v>
      </c>
      <c r="P41" s="37">
        <v>1313.65</v>
      </c>
      <c r="Q41" s="37">
        <v>1324.15</v>
      </c>
      <c r="R41" s="37">
        <v>1319.14</v>
      </c>
      <c r="S41" s="37">
        <v>1362.38</v>
      </c>
      <c r="T41" s="37">
        <v>1347.85</v>
      </c>
      <c r="U41" s="37">
        <v>1364.64</v>
      </c>
      <c r="V41" s="37">
        <v>1376.3</v>
      </c>
      <c r="W41" s="37">
        <v>1365.12</v>
      </c>
      <c r="X41" s="37">
        <v>1338.94</v>
      </c>
      <c r="Y41" s="37">
        <v>1326.17</v>
      </c>
    </row>
    <row r="42" spans="1:25" x14ac:dyDescent="0.25">
      <c r="A42" s="36">
        <v>23</v>
      </c>
      <c r="B42" s="37">
        <v>1430.96</v>
      </c>
      <c r="C42" s="37">
        <v>1396.2</v>
      </c>
      <c r="D42" s="37">
        <v>1399.4</v>
      </c>
      <c r="E42" s="37">
        <v>1362.93</v>
      </c>
      <c r="F42" s="37">
        <v>1354.03</v>
      </c>
      <c r="G42" s="37">
        <v>1349.59</v>
      </c>
      <c r="H42" s="37">
        <v>1394.13</v>
      </c>
      <c r="I42" s="37">
        <v>1406.29</v>
      </c>
      <c r="J42" s="37">
        <v>1413.02</v>
      </c>
      <c r="K42" s="37">
        <v>1416.88</v>
      </c>
      <c r="L42" s="37">
        <v>1409.83</v>
      </c>
      <c r="M42" s="37">
        <v>1405.19</v>
      </c>
      <c r="N42" s="37">
        <v>1382.86</v>
      </c>
      <c r="O42" s="37">
        <v>1383.9</v>
      </c>
      <c r="P42" s="37">
        <v>1384.96</v>
      </c>
      <c r="Q42" s="37">
        <v>1383.31</v>
      </c>
      <c r="R42" s="37">
        <v>1390.76</v>
      </c>
      <c r="S42" s="37">
        <v>1399.23</v>
      </c>
      <c r="T42" s="37">
        <v>1452.18</v>
      </c>
      <c r="U42" s="37">
        <v>1465.64</v>
      </c>
      <c r="V42" s="37">
        <v>1490.07</v>
      </c>
      <c r="W42" s="37">
        <v>1461.5</v>
      </c>
      <c r="X42" s="37">
        <v>1433.64</v>
      </c>
      <c r="Y42" s="37">
        <v>1421.33</v>
      </c>
    </row>
    <row r="43" spans="1:25" x14ac:dyDescent="0.25">
      <c r="A43" s="36">
        <v>24</v>
      </c>
      <c r="B43" s="37">
        <v>1461.32</v>
      </c>
      <c r="C43" s="37">
        <v>1429.7</v>
      </c>
      <c r="D43" s="37">
        <v>1429.84</v>
      </c>
      <c r="E43" s="37">
        <v>1366.98</v>
      </c>
      <c r="F43" s="37">
        <v>1381.8</v>
      </c>
      <c r="G43" s="37">
        <v>1383</v>
      </c>
      <c r="H43" s="37">
        <v>1428.89</v>
      </c>
      <c r="I43" s="37">
        <v>1409.25</v>
      </c>
      <c r="J43" s="37">
        <v>1410.1</v>
      </c>
      <c r="K43" s="37">
        <v>1414.08</v>
      </c>
      <c r="L43" s="37">
        <v>1414.52</v>
      </c>
      <c r="M43" s="37">
        <v>1408.49</v>
      </c>
      <c r="N43" s="37">
        <v>1405.07</v>
      </c>
      <c r="O43" s="37">
        <v>1409.2</v>
      </c>
      <c r="P43" s="37">
        <v>1476.58</v>
      </c>
      <c r="Q43" s="37">
        <v>1397.25</v>
      </c>
      <c r="R43" s="37">
        <v>1404.15</v>
      </c>
      <c r="S43" s="37">
        <v>1411.88</v>
      </c>
      <c r="T43" s="37">
        <v>1469.36</v>
      </c>
      <c r="U43" s="37">
        <v>1483.1</v>
      </c>
      <c r="V43" s="37">
        <v>1493.38</v>
      </c>
      <c r="W43" s="37">
        <v>1496.91</v>
      </c>
      <c r="X43" s="37">
        <v>1462.51</v>
      </c>
      <c r="Y43" s="37">
        <v>1426.35</v>
      </c>
    </row>
    <row r="44" spans="1:25" x14ac:dyDescent="0.25">
      <c r="A44" s="36">
        <v>25</v>
      </c>
      <c r="B44" s="37">
        <v>1453.54</v>
      </c>
      <c r="C44" s="37">
        <v>1409.79</v>
      </c>
      <c r="D44" s="37">
        <v>1412.42</v>
      </c>
      <c r="E44" s="37">
        <v>1371.1</v>
      </c>
      <c r="F44" s="37">
        <v>1371.02</v>
      </c>
      <c r="G44" s="37">
        <v>1368.79</v>
      </c>
      <c r="H44" s="37">
        <v>1417.15</v>
      </c>
      <c r="I44" s="37">
        <v>1406.42</v>
      </c>
      <c r="J44" s="37">
        <v>1425.24</v>
      </c>
      <c r="K44" s="37">
        <v>1418.88</v>
      </c>
      <c r="L44" s="37">
        <v>1434.83</v>
      </c>
      <c r="M44" s="37">
        <v>1427.79</v>
      </c>
      <c r="N44" s="37">
        <v>1393.11</v>
      </c>
      <c r="O44" s="37">
        <v>1395.55</v>
      </c>
      <c r="P44" s="37">
        <v>1395.17</v>
      </c>
      <c r="Q44" s="37">
        <v>1500.23</v>
      </c>
      <c r="R44" s="37">
        <v>1497.6</v>
      </c>
      <c r="S44" s="37">
        <v>1474.34</v>
      </c>
      <c r="T44" s="37">
        <v>1488.05</v>
      </c>
      <c r="U44" s="37">
        <v>1507.83</v>
      </c>
      <c r="V44" s="37">
        <v>1529.45</v>
      </c>
      <c r="W44" s="37">
        <v>1485.92</v>
      </c>
      <c r="X44" s="37">
        <v>1466.5</v>
      </c>
      <c r="Y44" s="37">
        <v>1455.75</v>
      </c>
    </row>
    <row r="45" spans="1:25" x14ac:dyDescent="0.25">
      <c r="A45" s="36">
        <v>26</v>
      </c>
      <c r="B45" s="37">
        <v>1351.58</v>
      </c>
      <c r="C45" s="37">
        <v>1332.14</v>
      </c>
      <c r="D45" s="37">
        <v>1339.17</v>
      </c>
      <c r="E45" s="37">
        <v>1302.72</v>
      </c>
      <c r="F45" s="37">
        <v>1294.94</v>
      </c>
      <c r="G45" s="37">
        <v>1269.5999999999999</v>
      </c>
      <c r="H45" s="37">
        <v>1318.69</v>
      </c>
      <c r="I45" s="37">
        <v>1361.4</v>
      </c>
      <c r="J45" s="37">
        <v>1380.79</v>
      </c>
      <c r="K45" s="37">
        <v>1383.75</v>
      </c>
      <c r="L45" s="37">
        <v>1380.1</v>
      </c>
      <c r="M45" s="37">
        <v>1375.93</v>
      </c>
      <c r="N45" s="37">
        <v>1377.84</v>
      </c>
      <c r="O45" s="37">
        <v>1386.84</v>
      </c>
      <c r="P45" s="37">
        <v>1394.3</v>
      </c>
      <c r="Q45" s="37">
        <v>1391.18</v>
      </c>
      <c r="R45" s="37">
        <v>1407.37</v>
      </c>
      <c r="S45" s="37">
        <v>1439.65</v>
      </c>
      <c r="T45" s="37">
        <v>1426.44</v>
      </c>
      <c r="U45" s="37">
        <v>1445.68</v>
      </c>
      <c r="V45" s="37">
        <v>1470.43</v>
      </c>
      <c r="W45" s="37">
        <v>1432.35</v>
      </c>
      <c r="X45" s="37">
        <v>1406.21</v>
      </c>
      <c r="Y45" s="37">
        <v>1397.76</v>
      </c>
    </row>
    <row r="46" spans="1:25" x14ac:dyDescent="0.25">
      <c r="A46" s="36">
        <v>27</v>
      </c>
      <c r="B46" s="37">
        <v>1347.33</v>
      </c>
      <c r="C46" s="37">
        <v>1346.03</v>
      </c>
      <c r="D46" s="37">
        <v>1335.68</v>
      </c>
      <c r="E46" s="37">
        <v>1316.55</v>
      </c>
      <c r="F46" s="37">
        <v>1344.97</v>
      </c>
      <c r="G46" s="37">
        <v>1360.66</v>
      </c>
      <c r="H46" s="37">
        <v>1397.24</v>
      </c>
      <c r="I46" s="37">
        <v>1411.25</v>
      </c>
      <c r="J46" s="37">
        <v>1401.86</v>
      </c>
      <c r="K46" s="37">
        <v>1393.45</v>
      </c>
      <c r="L46" s="37">
        <v>1386.42</v>
      </c>
      <c r="M46" s="37">
        <v>1381.32</v>
      </c>
      <c r="N46" s="37">
        <v>1377.74</v>
      </c>
      <c r="O46" s="37">
        <v>1373.85</v>
      </c>
      <c r="P46" s="37">
        <v>1388</v>
      </c>
      <c r="Q46" s="37">
        <v>1398.4</v>
      </c>
      <c r="R46" s="37">
        <v>1389.29</v>
      </c>
      <c r="S46" s="37">
        <v>1383.63</v>
      </c>
      <c r="T46" s="37">
        <v>1413.57</v>
      </c>
      <c r="U46" s="37">
        <v>1420.23</v>
      </c>
      <c r="V46" s="37">
        <v>1446.22</v>
      </c>
      <c r="W46" s="37">
        <v>1427.78</v>
      </c>
      <c r="X46" s="37">
        <v>1392.65</v>
      </c>
      <c r="Y46" s="37">
        <v>1353.1</v>
      </c>
    </row>
    <row r="47" spans="1:25" x14ac:dyDescent="0.25">
      <c r="A47" s="36">
        <v>28</v>
      </c>
      <c r="B47" s="37">
        <v>1318.42</v>
      </c>
      <c r="C47" s="37">
        <v>1318.57</v>
      </c>
      <c r="D47" s="37">
        <v>1336.12</v>
      </c>
      <c r="E47" s="37">
        <v>1313.45</v>
      </c>
      <c r="F47" s="37">
        <v>1348.34</v>
      </c>
      <c r="G47" s="37">
        <v>1361.45</v>
      </c>
      <c r="H47" s="37">
        <v>1394.12</v>
      </c>
      <c r="I47" s="37">
        <v>1411.27</v>
      </c>
      <c r="J47" s="37">
        <v>1534.2</v>
      </c>
      <c r="K47" s="37">
        <v>1509.46</v>
      </c>
      <c r="L47" s="37">
        <v>1490.75</v>
      </c>
      <c r="M47" s="37">
        <v>1398.77</v>
      </c>
      <c r="N47" s="37">
        <v>1389.35</v>
      </c>
      <c r="O47" s="37">
        <v>1382.06</v>
      </c>
      <c r="P47" s="37">
        <v>1451.16</v>
      </c>
      <c r="Q47" s="37">
        <v>1453.21</v>
      </c>
      <c r="R47" s="37">
        <v>1457.59</v>
      </c>
      <c r="S47" s="37">
        <v>1444.52</v>
      </c>
      <c r="T47" s="37">
        <v>1428.04</v>
      </c>
      <c r="U47" s="37">
        <v>1436.21</v>
      </c>
      <c r="V47" s="37">
        <v>1452.8</v>
      </c>
      <c r="W47" s="37">
        <v>1443.79</v>
      </c>
      <c r="X47" s="37">
        <v>1403.31</v>
      </c>
      <c r="Y47" s="37">
        <v>1370</v>
      </c>
    </row>
    <row r="48" spans="1:25" hidden="1" x14ac:dyDescent="0.25">
      <c r="A48" s="36">
        <v>29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</row>
    <row r="49" spans="1:25" hidden="1" x14ac:dyDescent="0.25">
      <c r="A49" s="36">
        <v>30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</row>
    <row r="50" spans="1:25" hidden="1" x14ac:dyDescent="0.25">
      <c r="A50" s="36">
        <v>31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</row>
    <row r="51" spans="1:25" x14ac:dyDescent="0.25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x14ac:dyDescent="0.25">
      <c r="A52" s="31" t="s">
        <v>40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spans="1:25" x14ac:dyDescent="0.25">
      <c r="A53" s="40" t="s">
        <v>15</v>
      </c>
      <c r="B53" s="34" t="s">
        <v>16</v>
      </c>
      <c r="C53" s="34" t="s">
        <v>17</v>
      </c>
      <c r="D53" s="34" t="s">
        <v>18</v>
      </c>
      <c r="E53" s="34" t="s">
        <v>19</v>
      </c>
      <c r="F53" s="34" t="s">
        <v>20</v>
      </c>
      <c r="G53" s="34" t="s">
        <v>21</v>
      </c>
      <c r="H53" s="34" t="s">
        <v>22</v>
      </c>
      <c r="I53" s="34" t="s">
        <v>23</v>
      </c>
      <c r="J53" s="34" t="s">
        <v>24</v>
      </c>
      <c r="K53" s="34" t="s">
        <v>25</v>
      </c>
      <c r="L53" s="34" t="s">
        <v>26</v>
      </c>
      <c r="M53" s="34" t="s">
        <v>27</v>
      </c>
      <c r="N53" s="34" t="s">
        <v>28</v>
      </c>
      <c r="O53" s="34" t="s">
        <v>29</v>
      </c>
      <c r="P53" s="34" t="s">
        <v>30</v>
      </c>
      <c r="Q53" s="33" t="s">
        <v>31</v>
      </c>
      <c r="R53" s="34" t="s">
        <v>32</v>
      </c>
      <c r="S53" s="34" t="s">
        <v>33</v>
      </c>
      <c r="T53" s="34" t="s">
        <v>34</v>
      </c>
      <c r="U53" s="34" t="s">
        <v>35</v>
      </c>
      <c r="V53" s="34" t="s">
        <v>36</v>
      </c>
      <c r="W53" s="34" t="s">
        <v>37</v>
      </c>
      <c r="X53" s="34" t="s">
        <v>38</v>
      </c>
      <c r="Y53" s="35" t="s">
        <v>39</v>
      </c>
    </row>
    <row r="54" spans="1:25" x14ac:dyDescent="0.25">
      <c r="A54" s="36">
        <v>1</v>
      </c>
      <c r="B54" s="41">
        <v>1117.4100000000001</v>
      </c>
      <c r="C54" s="37">
        <v>1117.78</v>
      </c>
      <c r="D54" s="37">
        <v>1157.68</v>
      </c>
      <c r="E54" s="37">
        <v>1228.9100000000001</v>
      </c>
      <c r="F54" s="37">
        <v>1169.43</v>
      </c>
      <c r="G54" s="37">
        <v>1166.08</v>
      </c>
      <c r="H54" s="37">
        <v>1243.3900000000001</v>
      </c>
      <c r="I54" s="37">
        <v>1246.6400000000001</v>
      </c>
      <c r="J54" s="37">
        <v>1148.98</v>
      </c>
      <c r="K54" s="37">
        <v>1145.8</v>
      </c>
      <c r="L54" s="37">
        <v>1143.3599999999999</v>
      </c>
      <c r="M54" s="37">
        <v>1142.3900000000001</v>
      </c>
      <c r="N54" s="37">
        <v>1143.18</v>
      </c>
      <c r="O54" s="37">
        <v>1271.1400000000001</v>
      </c>
      <c r="P54" s="37">
        <v>1227.94</v>
      </c>
      <c r="Q54" s="37">
        <v>1216.8900000000001</v>
      </c>
      <c r="R54" s="37">
        <v>1143.56</v>
      </c>
      <c r="S54" s="37">
        <v>1183.26</v>
      </c>
      <c r="T54" s="37">
        <v>1213.93</v>
      </c>
      <c r="U54" s="37">
        <v>1254.8800000000001</v>
      </c>
      <c r="V54" s="37">
        <v>1213.99</v>
      </c>
      <c r="W54" s="37">
        <v>1205.02</v>
      </c>
      <c r="X54" s="37">
        <v>1166.33</v>
      </c>
      <c r="Y54" s="37">
        <v>1112.74</v>
      </c>
    </row>
    <row r="55" spans="1:25" x14ac:dyDescent="0.25">
      <c r="A55" s="36">
        <v>2</v>
      </c>
      <c r="B55" s="37">
        <v>1164.42</v>
      </c>
      <c r="C55" s="37">
        <v>1184.73</v>
      </c>
      <c r="D55" s="37">
        <v>1211.27</v>
      </c>
      <c r="E55" s="37">
        <v>1196.22</v>
      </c>
      <c r="F55" s="37">
        <v>1238.74</v>
      </c>
      <c r="G55" s="37">
        <v>1240.7</v>
      </c>
      <c r="H55" s="37">
        <v>1251.8699999999999</v>
      </c>
      <c r="I55" s="37">
        <v>1271.18</v>
      </c>
      <c r="J55" s="37">
        <v>1270.75</v>
      </c>
      <c r="K55" s="37">
        <v>1264.48</v>
      </c>
      <c r="L55" s="37">
        <v>1255.04</v>
      </c>
      <c r="M55" s="37">
        <v>1256.23</v>
      </c>
      <c r="N55" s="37">
        <v>1255.25</v>
      </c>
      <c r="O55" s="37">
        <v>1258.55</v>
      </c>
      <c r="P55" s="37">
        <v>1263.49</v>
      </c>
      <c r="Q55" s="37">
        <v>1265.42</v>
      </c>
      <c r="R55" s="37">
        <v>1266.54</v>
      </c>
      <c r="S55" s="37">
        <v>1338.43</v>
      </c>
      <c r="T55" s="37">
        <v>1351.93</v>
      </c>
      <c r="U55" s="37">
        <v>1337.5</v>
      </c>
      <c r="V55" s="37">
        <v>1274.1099999999999</v>
      </c>
      <c r="W55" s="37">
        <v>1275.03</v>
      </c>
      <c r="X55" s="37">
        <v>1219.1300000000001</v>
      </c>
      <c r="Y55" s="37">
        <v>1188.8900000000001</v>
      </c>
    </row>
    <row r="56" spans="1:25" x14ac:dyDescent="0.25">
      <c r="A56" s="36">
        <v>3</v>
      </c>
      <c r="B56" s="37">
        <v>1227.99</v>
      </c>
      <c r="C56" s="37">
        <v>1237.74</v>
      </c>
      <c r="D56" s="37">
        <v>1243.68</v>
      </c>
      <c r="E56" s="37">
        <v>1264.82</v>
      </c>
      <c r="F56" s="37">
        <v>1316.93</v>
      </c>
      <c r="G56" s="37">
        <v>1310.87</v>
      </c>
      <c r="H56" s="37">
        <v>1311.15</v>
      </c>
      <c r="I56" s="37">
        <v>1332.46</v>
      </c>
      <c r="J56" s="37">
        <v>1333.01</v>
      </c>
      <c r="K56" s="37">
        <v>1334.73</v>
      </c>
      <c r="L56" s="37">
        <v>1337.05</v>
      </c>
      <c r="M56" s="37">
        <v>1333.51</v>
      </c>
      <c r="N56" s="37">
        <v>1324.35</v>
      </c>
      <c r="O56" s="37">
        <v>1318.1</v>
      </c>
      <c r="P56" s="37">
        <v>1339.88</v>
      </c>
      <c r="Q56" s="37">
        <v>1334.52</v>
      </c>
      <c r="R56" s="37">
        <v>1328.87</v>
      </c>
      <c r="S56" s="37">
        <v>1361.28</v>
      </c>
      <c r="T56" s="37">
        <v>1391.46</v>
      </c>
      <c r="U56" s="37">
        <v>1408.91</v>
      </c>
      <c r="V56" s="37">
        <v>1395.34</v>
      </c>
      <c r="W56" s="37">
        <v>1362.51</v>
      </c>
      <c r="X56" s="37">
        <v>1337.02</v>
      </c>
      <c r="Y56" s="37">
        <v>1266.8599999999999</v>
      </c>
    </row>
    <row r="57" spans="1:25" x14ac:dyDescent="0.25">
      <c r="A57" s="36">
        <v>4</v>
      </c>
      <c r="B57" s="37">
        <v>1420.74</v>
      </c>
      <c r="C57" s="37">
        <v>1421.32</v>
      </c>
      <c r="D57" s="37">
        <v>1465.16</v>
      </c>
      <c r="E57" s="37">
        <v>1423.9</v>
      </c>
      <c r="F57" s="37">
        <v>1493.27</v>
      </c>
      <c r="G57" s="37">
        <v>1487.07</v>
      </c>
      <c r="H57" s="37">
        <v>1482.45</v>
      </c>
      <c r="I57" s="37">
        <v>1508.2</v>
      </c>
      <c r="J57" s="37">
        <v>1556.6</v>
      </c>
      <c r="K57" s="37">
        <v>1555.29</v>
      </c>
      <c r="L57" s="37">
        <v>1551.87</v>
      </c>
      <c r="M57" s="37">
        <v>1549.16</v>
      </c>
      <c r="N57" s="37">
        <v>1526.67</v>
      </c>
      <c r="O57" s="37">
        <v>1526.77</v>
      </c>
      <c r="P57" s="37">
        <v>1531.13</v>
      </c>
      <c r="Q57" s="37">
        <v>1547.64</v>
      </c>
      <c r="R57" s="37">
        <v>1549.61</v>
      </c>
      <c r="S57" s="37">
        <v>1578.72</v>
      </c>
      <c r="T57" s="37">
        <v>1582.48</v>
      </c>
      <c r="U57" s="37">
        <v>1620.48</v>
      </c>
      <c r="V57" s="37">
        <v>1617.58</v>
      </c>
      <c r="W57" s="37">
        <v>1543.86</v>
      </c>
      <c r="X57" s="37">
        <v>1486.22</v>
      </c>
      <c r="Y57" s="37">
        <v>1423.31</v>
      </c>
    </row>
    <row r="58" spans="1:25" x14ac:dyDescent="0.25">
      <c r="A58" s="36">
        <v>5</v>
      </c>
      <c r="B58" s="37">
        <v>1324.86</v>
      </c>
      <c r="C58" s="37">
        <v>1300.27</v>
      </c>
      <c r="D58" s="37">
        <v>1295.6500000000001</v>
      </c>
      <c r="E58" s="37">
        <v>1267.78</v>
      </c>
      <c r="F58" s="37">
        <v>1351.62</v>
      </c>
      <c r="G58" s="37">
        <v>1328.2</v>
      </c>
      <c r="H58" s="37">
        <v>1302.82</v>
      </c>
      <c r="I58" s="37">
        <v>1336.03</v>
      </c>
      <c r="J58" s="37">
        <v>1395.5</v>
      </c>
      <c r="K58" s="37">
        <v>1383.79</v>
      </c>
      <c r="L58" s="37">
        <v>1381.66</v>
      </c>
      <c r="M58" s="37">
        <v>1381.81</v>
      </c>
      <c r="N58" s="37">
        <v>1382.9</v>
      </c>
      <c r="O58" s="37">
        <v>1460.42</v>
      </c>
      <c r="P58" s="37">
        <v>1484.12</v>
      </c>
      <c r="Q58" s="37">
        <v>1482.7</v>
      </c>
      <c r="R58" s="37">
        <v>1473.79</v>
      </c>
      <c r="S58" s="37">
        <v>1514.26</v>
      </c>
      <c r="T58" s="37">
        <v>1513.13</v>
      </c>
      <c r="U58" s="37">
        <v>1532.52</v>
      </c>
      <c r="V58" s="37">
        <v>1456.28</v>
      </c>
      <c r="W58" s="37">
        <v>1463.95</v>
      </c>
      <c r="X58" s="37">
        <v>1416.47</v>
      </c>
      <c r="Y58" s="37">
        <v>1342.17</v>
      </c>
    </row>
    <row r="59" spans="1:25" x14ac:dyDescent="0.25">
      <c r="A59" s="36">
        <v>6</v>
      </c>
      <c r="B59" s="37">
        <v>1225.0899999999999</v>
      </c>
      <c r="C59" s="37">
        <v>1219.0999999999999</v>
      </c>
      <c r="D59" s="37">
        <v>1231.28</v>
      </c>
      <c r="E59" s="37">
        <v>1209.71</v>
      </c>
      <c r="F59" s="37">
        <v>1237.45</v>
      </c>
      <c r="G59" s="37">
        <v>1215.1500000000001</v>
      </c>
      <c r="H59" s="37">
        <v>1232.8</v>
      </c>
      <c r="I59" s="37">
        <v>1249.05</v>
      </c>
      <c r="J59" s="37">
        <v>1245</v>
      </c>
      <c r="K59" s="37">
        <v>1245.23</v>
      </c>
      <c r="L59" s="37">
        <v>1237.82</v>
      </c>
      <c r="M59" s="37">
        <v>1229.23</v>
      </c>
      <c r="N59" s="37">
        <v>1215.6400000000001</v>
      </c>
      <c r="O59" s="37">
        <v>1223.08</v>
      </c>
      <c r="P59" s="37">
        <v>1238.06</v>
      </c>
      <c r="Q59" s="37">
        <v>1235.47</v>
      </c>
      <c r="R59" s="37">
        <v>1229.49</v>
      </c>
      <c r="S59" s="37">
        <v>1266.56</v>
      </c>
      <c r="T59" s="37">
        <v>1282.4000000000001</v>
      </c>
      <c r="U59" s="37">
        <v>1303.1300000000001</v>
      </c>
      <c r="V59" s="37">
        <v>1260.01</v>
      </c>
      <c r="W59" s="37">
        <v>1232.57</v>
      </c>
      <c r="X59" s="37">
        <v>1179.21</v>
      </c>
      <c r="Y59" s="37">
        <v>1124.4100000000001</v>
      </c>
    </row>
    <row r="60" spans="1:25" x14ac:dyDescent="0.25">
      <c r="A60" s="36">
        <v>7</v>
      </c>
      <c r="B60" s="37">
        <v>1100.0999999999999</v>
      </c>
      <c r="C60" s="37">
        <v>1099.1099999999999</v>
      </c>
      <c r="D60" s="37">
        <v>1122.22</v>
      </c>
      <c r="E60" s="37">
        <v>1123.3399999999999</v>
      </c>
      <c r="F60" s="37">
        <v>1182.21</v>
      </c>
      <c r="G60" s="37">
        <v>1164.3399999999999</v>
      </c>
      <c r="H60" s="37">
        <v>1203.83</v>
      </c>
      <c r="I60" s="37">
        <v>1224.6500000000001</v>
      </c>
      <c r="J60" s="37">
        <v>1219.27</v>
      </c>
      <c r="K60" s="37">
        <v>1210.1099999999999</v>
      </c>
      <c r="L60" s="37">
        <v>1171.95</v>
      </c>
      <c r="M60" s="37">
        <v>1169.27</v>
      </c>
      <c r="N60" s="37">
        <v>1168.67</v>
      </c>
      <c r="O60" s="37">
        <v>1186.3599999999999</v>
      </c>
      <c r="P60" s="37">
        <v>1204.33</v>
      </c>
      <c r="Q60" s="37">
        <v>1202.2</v>
      </c>
      <c r="R60" s="37">
        <v>1194.23</v>
      </c>
      <c r="S60" s="37">
        <v>1233.9000000000001</v>
      </c>
      <c r="T60" s="37">
        <v>1228.06</v>
      </c>
      <c r="U60" s="37">
        <v>1248.52</v>
      </c>
      <c r="V60" s="37">
        <v>1214.76</v>
      </c>
      <c r="W60" s="37">
        <v>1208.07</v>
      </c>
      <c r="X60" s="37">
        <v>1165.3499999999999</v>
      </c>
      <c r="Y60" s="37">
        <v>1105.3900000000001</v>
      </c>
    </row>
    <row r="61" spans="1:25" x14ac:dyDescent="0.25">
      <c r="A61" s="36">
        <v>8</v>
      </c>
      <c r="B61" s="37">
        <v>1179.27</v>
      </c>
      <c r="C61" s="37">
        <v>1184.6300000000001</v>
      </c>
      <c r="D61" s="37">
        <v>1240.5999999999999</v>
      </c>
      <c r="E61" s="37">
        <v>1218.7</v>
      </c>
      <c r="F61" s="37">
        <v>1208.96</v>
      </c>
      <c r="G61" s="37">
        <v>1245.32</v>
      </c>
      <c r="H61" s="37">
        <v>1316.17</v>
      </c>
      <c r="I61" s="37">
        <v>1327.42</v>
      </c>
      <c r="J61" s="37">
        <v>1314.69</v>
      </c>
      <c r="K61" s="37">
        <v>1315.34</v>
      </c>
      <c r="L61" s="37">
        <v>1268.29</v>
      </c>
      <c r="M61" s="37">
        <v>1266.8800000000001</v>
      </c>
      <c r="N61" s="37">
        <v>1268.47</v>
      </c>
      <c r="O61" s="37">
        <v>1269.49</v>
      </c>
      <c r="P61" s="37">
        <v>1327.68</v>
      </c>
      <c r="Q61" s="37">
        <v>1317.43</v>
      </c>
      <c r="R61" s="37">
        <v>1268.33</v>
      </c>
      <c r="S61" s="37">
        <v>1276.21</v>
      </c>
      <c r="T61" s="37">
        <v>1275.92</v>
      </c>
      <c r="U61" s="37">
        <v>1295.54</v>
      </c>
      <c r="V61" s="37">
        <v>1308.98</v>
      </c>
      <c r="W61" s="37">
        <v>1337.57</v>
      </c>
      <c r="X61" s="37">
        <v>1261.6400000000001</v>
      </c>
      <c r="Y61" s="37">
        <v>1234.4000000000001</v>
      </c>
    </row>
    <row r="62" spans="1:25" x14ac:dyDescent="0.25">
      <c r="A62" s="36">
        <v>9</v>
      </c>
      <c r="B62" s="37">
        <v>1215.4000000000001</v>
      </c>
      <c r="C62" s="37">
        <v>1213.47</v>
      </c>
      <c r="D62" s="37">
        <v>1236.05</v>
      </c>
      <c r="E62" s="37">
        <v>1216.67</v>
      </c>
      <c r="F62" s="37">
        <v>1250.78</v>
      </c>
      <c r="G62" s="37">
        <v>1240.4100000000001</v>
      </c>
      <c r="H62" s="37">
        <v>1319.73</v>
      </c>
      <c r="I62" s="37">
        <v>1323</v>
      </c>
      <c r="J62" s="37">
        <v>1394.31</v>
      </c>
      <c r="K62" s="37">
        <v>1394.8</v>
      </c>
      <c r="L62" s="37">
        <v>1394.7</v>
      </c>
      <c r="M62" s="37">
        <v>1391.22</v>
      </c>
      <c r="N62" s="37">
        <v>1392.75</v>
      </c>
      <c r="O62" s="37">
        <v>1265.43</v>
      </c>
      <c r="P62" s="37">
        <v>1347.26</v>
      </c>
      <c r="Q62" s="37">
        <v>1329.16</v>
      </c>
      <c r="R62" s="37">
        <v>1328.96</v>
      </c>
      <c r="S62" s="37">
        <v>1278.96</v>
      </c>
      <c r="T62" s="37">
        <v>1272.21</v>
      </c>
      <c r="U62" s="37">
        <v>1297.1300000000001</v>
      </c>
      <c r="V62" s="37">
        <v>1318.37</v>
      </c>
      <c r="W62" s="37">
        <v>1343.42</v>
      </c>
      <c r="X62" s="37">
        <v>1301.1600000000001</v>
      </c>
      <c r="Y62" s="37">
        <v>1236.8499999999999</v>
      </c>
    </row>
    <row r="63" spans="1:25" x14ac:dyDescent="0.25">
      <c r="A63" s="36">
        <v>10</v>
      </c>
      <c r="B63" s="37">
        <v>1217.81</v>
      </c>
      <c r="C63" s="37">
        <v>1216.71</v>
      </c>
      <c r="D63" s="37">
        <v>1260.01</v>
      </c>
      <c r="E63" s="37">
        <v>1271.81</v>
      </c>
      <c r="F63" s="37">
        <v>1277.3900000000001</v>
      </c>
      <c r="G63" s="37">
        <v>1266.43</v>
      </c>
      <c r="H63" s="37">
        <v>1338.85</v>
      </c>
      <c r="I63" s="37">
        <v>1323.67</v>
      </c>
      <c r="J63" s="37">
        <v>1321.79</v>
      </c>
      <c r="K63" s="37">
        <v>1315.91</v>
      </c>
      <c r="L63" s="37">
        <v>1259.46</v>
      </c>
      <c r="M63" s="37">
        <v>1254.75</v>
      </c>
      <c r="N63" s="37">
        <v>1286.51</v>
      </c>
      <c r="O63" s="37">
        <v>1296.73</v>
      </c>
      <c r="P63" s="37">
        <v>1318.77</v>
      </c>
      <c r="Q63" s="37">
        <v>1317.59</v>
      </c>
      <c r="R63" s="37">
        <v>1307.47</v>
      </c>
      <c r="S63" s="37">
        <v>1261.1300000000001</v>
      </c>
      <c r="T63" s="37">
        <v>1271.05</v>
      </c>
      <c r="U63" s="37">
        <v>1293.8599999999999</v>
      </c>
      <c r="V63" s="37">
        <v>1314.61</v>
      </c>
      <c r="W63" s="37">
        <v>1338.88</v>
      </c>
      <c r="X63" s="37">
        <v>1323.76</v>
      </c>
      <c r="Y63" s="37">
        <v>1246.55</v>
      </c>
    </row>
    <row r="64" spans="1:25" x14ac:dyDescent="0.25">
      <c r="A64" s="36">
        <v>11</v>
      </c>
      <c r="B64" s="37">
        <v>1256.77</v>
      </c>
      <c r="C64" s="37">
        <v>1251.0899999999999</v>
      </c>
      <c r="D64" s="37">
        <v>1255.05</v>
      </c>
      <c r="E64" s="37">
        <v>1226.26</v>
      </c>
      <c r="F64" s="37">
        <v>1212.6400000000001</v>
      </c>
      <c r="G64" s="37">
        <v>1252.42</v>
      </c>
      <c r="H64" s="37">
        <v>1279.3900000000001</v>
      </c>
      <c r="I64" s="37">
        <v>1338.32</v>
      </c>
      <c r="J64" s="37">
        <v>1335.65</v>
      </c>
      <c r="K64" s="37">
        <v>1356.94</v>
      </c>
      <c r="L64" s="37">
        <v>1357.2</v>
      </c>
      <c r="M64" s="37">
        <v>1338.72</v>
      </c>
      <c r="N64" s="37">
        <v>1340.04</v>
      </c>
      <c r="O64" s="37">
        <v>1366.75</v>
      </c>
      <c r="P64" s="37">
        <v>1392.45</v>
      </c>
      <c r="Q64" s="37">
        <v>1381.6</v>
      </c>
      <c r="R64" s="37">
        <v>1369.64</v>
      </c>
      <c r="S64" s="37">
        <v>1342.95</v>
      </c>
      <c r="T64" s="37">
        <v>1281.03</v>
      </c>
      <c r="U64" s="37">
        <v>1304.56</v>
      </c>
      <c r="V64" s="37">
        <v>1328.03</v>
      </c>
      <c r="W64" s="37">
        <v>1351.94</v>
      </c>
      <c r="X64" s="37">
        <v>1343.41</v>
      </c>
      <c r="Y64" s="37">
        <v>1292.22</v>
      </c>
    </row>
    <row r="65" spans="1:25" x14ac:dyDescent="0.25">
      <c r="A65" s="36">
        <v>12</v>
      </c>
      <c r="B65" s="37">
        <v>1225.77</v>
      </c>
      <c r="C65" s="37">
        <v>1224.43</v>
      </c>
      <c r="D65" s="37">
        <v>1228.06</v>
      </c>
      <c r="E65" s="37">
        <v>1184.7</v>
      </c>
      <c r="F65" s="37">
        <v>1184.73</v>
      </c>
      <c r="G65" s="37">
        <v>1158.28</v>
      </c>
      <c r="H65" s="37">
        <v>1201.54</v>
      </c>
      <c r="I65" s="37">
        <v>1235.95</v>
      </c>
      <c r="J65" s="37">
        <v>1266.71</v>
      </c>
      <c r="K65" s="37">
        <v>1288.4100000000001</v>
      </c>
      <c r="L65" s="37">
        <v>1266.3900000000001</v>
      </c>
      <c r="M65" s="37">
        <v>1266.5999999999999</v>
      </c>
      <c r="N65" s="37">
        <v>1266.73</v>
      </c>
      <c r="O65" s="37">
        <v>1288.47</v>
      </c>
      <c r="P65" s="37">
        <v>1294.8599999999999</v>
      </c>
      <c r="Q65" s="37">
        <v>1301.6300000000001</v>
      </c>
      <c r="R65" s="37">
        <v>1285.3599999999999</v>
      </c>
      <c r="S65" s="37">
        <v>1288.6099999999999</v>
      </c>
      <c r="T65" s="37">
        <v>1267.06</v>
      </c>
      <c r="U65" s="37">
        <v>1290.75</v>
      </c>
      <c r="V65" s="37">
        <v>1309.3800000000001</v>
      </c>
      <c r="W65" s="37">
        <v>1329.58</v>
      </c>
      <c r="X65" s="37">
        <v>1294.0899999999999</v>
      </c>
      <c r="Y65" s="37">
        <v>1244.27</v>
      </c>
    </row>
    <row r="66" spans="1:25" x14ac:dyDescent="0.25">
      <c r="A66" s="36">
        <v>13</v>
      </c>
      <c r="B66" s="37">
        <v>1180.67</v>
      </c>
      <c r="C66" s="37">
        <v>1186.05</v>
      </c>
      <c r="D66" s="37">
        <v>1188.94</v>
      </c>
      <c r="E66" s="37">
        <v>1175.52</v>
      </c>
      <c r="F66" s="37">
        <v>1189.08</v>
      </c>
      <c r="G66" s="37">
        <v>1196.5899999999999</v>
      </c>
      <c r="H66" s="37">
        <v>1241.03</v>
      </c>
      <c r="I66" s="37">
        <v>1239.72</v>
      </c>
      <c r="J66" s="37">
        <v>1239.18</v>
      </c>
      <c r="K66" s="37">
        <v>1241.5899999999999</v>
      </c>
      <c r="L66" s="37">
        <v>1234.76</v>
      </c>
      <c r="M66" s="37">
        <v>1234.8399999999999</v>
      </c>
      <c r="N66" s="37">
        <v>1194.96</v>
      </c>
      <c r="O66" s="37">
        <v>1198.1500000000001</v>
      </c>
      <c r="P66" s="37">
        <v>1248.94</v>
      </c>
      <c r="Q66" s="37">
        <v>1240.95</v>
      </c>
      <c r="R66" s="37">
        <v>1233.8499999999999</v>
      </c>
      <c r="S66" s="37">
        <v>1186.53</v>
      </c>
      <c r="T66" s="37">
        <v>1186.53</v>
      </c>
      <c r="U66" s="37">
        <v>1213.7</v>
      </c>
      <c r="V66" s="37">
        <v>1220.6300000000001</v>
      </c>
      <c r="W66" s="37">
        <v>1251.46</v>
      </c>
      <c r="X66" s="37">
        <v>1224.67</v>
      </c>
      <c r="Y66" s="37">
        <v>1186.72</v>
      </c>
    </row>
    <row r="67" spans="1:25" x14ac:dyDescent="0.25">
      <c r="A67" s="36">
        <v>14</v>
      </c>
      <c r="B67" s="37">
        <v>1162.48</v>
      </c>
      <c r="C67" s="37">
        <v>1163.28</v>
      </c>
      <c r="D67" s="37">
        <v>1180.3699999999999</v>
      </c>
      <c r="E67" s="37">
        <v>1166.6600000000001</v>
      </c>
      <c r="F67" s="37">
        <v>1169.8900000000001</v>
      </c>
      <c r="G67" s="37">
        <v>1166.02</v>
      </c>
      <c r="H67" s="37">
        <v>1245.31</v>
      </c>
      <c r="I67" s="37">
        <v>1221.57</v>
      </c>
      <c r="J67" s="37">
        <v>1205.57</v>
      </c>
      <c r="K67" s="37">
        <v>1189.03</v>
      </c>
      <c r="L67" s="37">
        <v>1178.53</v>
      </c>
      <c r="M67" s="37">
        <v>1170.28</v>
      </c>
      <c r="N67" s="37">
        <v>1157.31</v>
      </c>
      <c r="O67" s="37">
        <v>1178.3900000000001</v>
      </c>
      <c r="P67" s="37">
        <v>1178.08</v>
      </c>
      <c r="Q67" s="37">
        <v>1176.94</v>
      </c>
      <c r="R67" s="37">
        <v>1175.6099999999999</v>
      </c>
      <c r="S67" s="37">
        <v>1161.08</v>
      </c>
      <c r="T67" s="37">
        <v>1144.1099999999999</v>
      </c>
      <c r="U67" s="37">
        <v>1155.23</v>
      </c>
      <c r="V67" s="37">
        <v>1158.93</v>
      </c>
      <c r="W67" s="37">
        <v>1185.1199999999999</v>
      </c>
      <c r="X67" s="37">
        <v>1158.76</v>
      </c>
      <c r="Y67" s="37">
        <v>1137.98</v>
      </c>
    </row>
    <row r="68" spans="1:25" x14ac:dyDescent="0.25">
      <c r="A68" s="36">
        <v>15</v>
      </c>
      <c r="B68" s="37">
        <v>1156.68</v>
      </c>
      <c r="C68" s="37">
        <v>1175.8</v>
      </c>
      <c r="D68" s="37">
        <v>1198.6099999999999</v>
      </c>
      <c r="E68" s="37">
        <v>1192.53</v>
      </c>
      <c r="F68" s="37">
        <v>1198.07</v>
      </c>
      <c r="G68" s="37">
        <v>1187.3800000000001</v>
      </c>
      <c r="H68" s="37">
        <v>1245.0899999999999</v>
      </c>
      <c r="I68" s="37">
        <v>1244.49</v>
      </c>
      <c r="J68" s="37">
        <v>1240.28</v>
      </c>
      <c r="K68" s="37">
        <v>1233.77</v>
      </c>
      <c r="L68" s="37">
        <v>1224.79</v>
      </c>
      <c r="M68" s="37">
        <v>1221.95</v>
      </c>
      <c r="N68" s="37">
        <v>1176.3800000000001</v>
      </c>
      <c r="O68" s="37">
        <v>1220.18</v>
      </c>
      <c r="P68" s="37">
        <v>1236.03</v>
      </c>
      <c r="Q68" s="37">
        <v>1231.5</v>
      </c>
      <c r="R68" s="37">
        <v>1229.9100000000001</v>
      </c>
      <c r="S68" s="37">
        <v>1224.07</v>
      </c>
      <c r="T68" s="37">
        <v>1254.81</v>
      </c>
      <c r="U68" s="37">
        <v>1237</v>
      </c>
      <c r="V68" s="37">
        <v>1253.71</v>
      </c>
      <c r="W68" s="37">
        <v>1238.33</v>
      </c>
      <c r="X68" s="37">
        <v>1217.0999999999999</v>
      </c>
      <c r="Y68" s="37">
        <v>1207.44</v>
      </c>
    </row>
    <row r="69" spans="1:25" x14ac:dyDescent="0.25">
      <c r="A69" s="36">
        <v>16</v>
      </c>
      <c r="B69" s="37">
        <v>1197.47</v>
      </c>
      <c r="C69" s="37">
        <v>1193.46</v>
      </c>
      <c r="D69" s="37">
        <v>1227.72</v>
      </c>
      <c r="E69" s="37">
        <v>1222.5</v>
      </c>
      <c r="F69" s="37">
        <v>1240.2</v>
      </c>
      <c r="G69" s="37">
        <v>1238.8</v>
      </c>
      <c r="H69" s="37">
        <v>1281.93</v>
      </c>
      <c r="I69" s="37">
        <v>1278.1500000000001</v>
      </c>
      <c r="J69" s="37">
        <v>1326.46</v>
      </c>
      <c r="K69" s="37">
        <v>1289.67</v>
      </c>
      <c r="L69" s="37">
        <v>1268.08</v>
      </c>
      <c r="M69" s="37">
        <v>1254.67</v>
      </c>
      <c r="N69" s="37">
        <v>1252.8</v>
      </c>
      <c r="O69" s="37">
        <v>1245.25</v>
      </c>
      <c r="P69" s="37">
        <v>1260.04</v>
      </c>
      <c r="Q69" s="37">
        <v>1262.45</v>
      </c>
      <c r="R69" s="37">
        <v>1262.3800000000001</v>
      </c>
      <c r="S69" s="37">
        <v>1300.32</v>
      </c>
      <c r="T69" s="37">
        <v>1281.45</v>
      </c>
      <c r="U69" s="37">
        <v>1241.77</v>
      </c>
      <c r="V69" s="37">
        <v>1255.77</v>
      </c>
      <c r="W69" s="37">
        <v>1240.1300000000001</v>
      </c>
      <c r="X69" s="37">
        <v>1231.92</v>
      </c>
      <c r="Y69" s="37">
        <v>1212.4100000000001</v>
      </c>
    </row>
    <row r="70" spans="1:25" x14ac:dyDescent="0.25">
      <c r="A70" s="36">
        <v>17</v>
      </c>
      <c r="B70" s="37">
        <v>1223.7</v>
      </c>
      <c r="C70" s="37">
        <v>1205.5</v>
      </c>
      <c r="D70" s="37">
        <v>1251.22</v>
      </c>
      <c r="E70" s="37">
        <v>1240.1500000000001</v>
      </c>
      <c r="F70" s="37">
        <v>1271.55</v>
      </c>
      <c r="G70" s="37">
        <v>1276.18</v>
      </c>
      <c r="H70" s="37">
        <v>1326.38</v>
      </c>
      <c r="I70" s="37">
        <v>1324.36</v>
      </c>
      <c r="J70" s="37">
        <v>1312.23</v>
      </c>
      <c r="K70" s="37">
        <v>1304.1600000000001</v>
      </c>
      <c r="L70" s="37">
        <v>1290.02</v>
      </c>
      <c r="M70" s="37">
        <v>1286.4100000000001</v>
      </c>
      <c r="N70" s="37">
        <v>1283.26</v>
      </c>
      <c r="O70" s="37">
        <v>1281.08</v>
      </c>
      <c r="P70" s="37">
        <v>1284.29</v>
      </c>
      <c r="Q70" s="37">
        <v>1291.44</v>
      </c>
      <c r="R70" s="37">
        <v>1289.81</v>
      </c>
      <c r="S70" s="37">
        <v>1286.51</v>
      </c>
      <c r="T70" s="37">
        <v>1310.7</v>
      </c>
      <c r="U70" s="37">
        <v>1331.58</v>
      </c>
      <c r="V70" s="37">
        <v>1390.41</v>
      </c>
      <c r="W70" s="37">
        <v>1361.03</v>
      </c>
      <c r="X70" s="37">
        <v>1358.66</v>
      </c>
      <c r="Y70" s="37">
        <v>1347.58</v>
      </c>
    </row>
    <row r="71" spans="1:25" x14ac:dyDescent="0.25">
      <c r="A71" s="36">
        <v>18</v>
      </c>
      <c r="B71" s="37">
        <v>1439.78</v>
      </c>
      <c r="C71" s="37">
        <v>1437.16</v>
      </c>
      <c r="D71" s="37">
        <v>1436.95</v>
      </c>
      <c r="E71" s="37">
        <v>1414.51</v>
      </c>
      <c r="F71" s="37">
        <v>1410.21</v>
      </c>
      <c r="G71" s="37">
        <v>1473.66</v>
      </c>
      <c r="H71" s="37">
        <v>1534.3</v>
      </c>
      <c r="I71" s="37">
        <v>1559.28</v>
      </c>
      <c r="J71" s="37">
        <v>1586.12</v>
      </c>
      <c r="K71" s="37">
        <v>1575.01</v>
      </c>
      <c r="L71" s="37">
        <v>1501.68</v>
      </c>
      <c r="M71" s="37">
        <v>1495.45</v>
      </c>
      <c r="N71" s="37">
        <v>1450.19</v>
      </c>
      <c r="O71" s="37">
        <v>1515.07</v>
      </c>
      <c r="P71" s="37">
        <v>1546.69</v>
      </c>
      <c r="Q71" s="37">
        <v>1559.26</v>
      </c>
      <c r="R71" s="37">
        <v>1472.57</v>
      </c>
      <c r="S71" s="37">
        <v>1493.88</v>
      </c>
      <c r="T71" s="37">
        <v>1402.35</v>
      </c>
      <c r="U71" s="37">
        <v>1432.66</v>
      </c>
      <c r="V71" s="37">
        <v>1468.76</v>
      </c>
      <c r="W71" s="37">
        <v>1500.16</v>
      </c>
      <c r="X71" s="37">
        <v>1494.59</v>
      </c>
      <c r="Y71" s="37">
        <v>1498.32</v>
      </c>
    </row>
    <row r="72" spans="1:25" x14ac:dyDescent="0.25">
      <c r="A72" s="36">
        <v>19</v>
      </c>
      <c r="B72" s="37">
        <v>1435.57</v>
      </c>
      <c r="C72" s="37">
        <v>1418.79</v>
      </c>
      <c r="D72" s="37">
        <v>1429.5</v>
      </c>
      <c r="E72" s="37">
        <v>1370.04</v>
      </c>
      <c r="F72" s="37">
        <v>1343.03</v>
      </c>
      <c r="G72" s="37">
        <v>1422.73</v>
      </c>
      <c r="H72" s="37">
        <v>1452.92</v>
      </c>
      <c r="I72" s="37">
        <v>1421.66</v>
      </c>
      <c r="J72" s="37">
        <v>1450.46</v>
      </c>
      <c r="K72" s="37">
        <v>1442.36</v>
      </c>
      <c r="L72" s="37">
        <v>1429.06</v>
      </c>
      <c r="M72" s="37">
        <v>1416.47</v>
      </c>
      <c r="N72" s="37">
        <v>1455.65</v>
      </c>
      <c r="O72" s="37">
        <v>1406.55</v>
      </c>
      <c r="P72" s="37">
        <v>1427.66</v>
      </c>
      <c r="Q72" s="37">
        <v>1448.8</v>
      </c>
      <c r="R72" s="37">
        <v>1494.24</v>
      </c>
      <c r="S72" s="37">
        <v>1477.57</v>
      </c>
      <c r="T72" s="37">
        <v>1502.19</v>
      </c>
      <c r="U72" s="37">
        <v>1540.91</v>
      </c>
      <c r="V72" s="37">
        <v>1566.1</v>
      </c>
      <c r="W72" s="37">
        <v>1537.49</v>
      </c>
      <c r="X72" s="37">
        <v>1504.34</v>
      </c>
      <c r="Y72" s="37">
        <v>1486.88</v>
      </c>
    </row>
    <row r="73" spans="1:25" x14ac:dyDescent="0.25">
      <c r="A73" s="36">
        <v>20</v>
      </c>
      <c r="B73" s="37">
        <v>1405.71</v>
      </c>
      <c r="C73" s="37">
        <v>1380.67</v>
      </c>
      <c r="D73" s="37">
        <v>1435.06</v>
      </c>
      <c r="E73" s="37">
        <v>1418.72</v>
      </c>
      <c r="F73" s="37">
        <v>1436.12</v>
      </c>
      <c r="G73" s="37">
        <v>1438.79</v>
      </c>
      <c r="H73" s="37">
        <v>1489.24</v>
      </c>
      <c r="I73" s="37">
        <v>1455.09</v>
      </c>
      <c r="J73" s="37">
        <v>1462.81</v>
      </c>
      <c r="K73" s="37">
        <v>1444.03</v>
      </c>
      <c r="L73" s="37">
        <v>1432.07</v>
      </c>
      <c r="M73" s="37">
        <v>1461.75</v>
      </c>
      <c r="N73" s="37">
        <v>1432.49</v>
      </c>
      <c r="O73" s="37">
        <v>1390.7</v>
      </c>
      <c r="P73" s="37">
        <v>1409.99</v>
      </c>
      <c r="Q73" s="37">
        <v>1444.13</v>
      </c>
      <c r="R73" s="37">
        <v>1458.46</v>
      </c>
      <c r="S73" s="37">
        <v>1397.87</v>
      </c>
      <c r="T73" s="37">
        <v>1454.38</v>
      </c>
      <c r="U73" s="37">
        <v>1478.52</v>
      </c>
      <c r="V73" s="37">
        <v>1504.39</v>
      </c>
      <c r="W73" s="37">
        <v>1477.1</v>
      </c>
      <c r="X73" s="37">
        <v>1444.55</v>
      </c>
      <c r="Y73" s="37">
        <v>1393.3</v>
      </c>
    </row>
    <row r="74" spans="1:25" x14ac:dyDescent="0.25">
      <c r="A74" s="36">
        <v>21</v>
      </c>
      <c r="B74" s="37">
        <v>1250.52</v>
      </c>
      <c r="C74" s="37">
        <v>1243.92</v>
      </c>
      <c r="D74" s="37">
        <v>1285.79</v>
      </c>
      <c r="E74" s="37">
        <v>1249.94</v>
      </c>
      <c r="F74" s="37">
        <v>1240.1600000000001</v>
      </c>
      <c r="G74" s="37">
        <v>1228.72</v>
      </c>
      <c r="H74" s="37">
        <v>1286.1300000000001</v>
      </c>
      <c r="I74" s="37">
        <v>1283.68</v>
      </c>
      <c r="J74" s="37">
        <v>1333.03</v>
      </c>
      <c r="K74" s="37">
        <v>1325.88</v>
      </c>
      <c r="L74" s="37">
        <v>1295.8699999999999</v>
      </c>
      <c r="M74" s="37">
        <v>1277.21</v>
      </c>
      <c r="N74" s="37">
        <v>1269.33</v>
      </c>
      <c r="O74" s="37">
        <v>1271.49</v>
      </c>
      <c r="P74" s="37">
        <v>1270.21</v>
      </c>
      <c r="Q74" s="37">
        <v>1277.56</v>
      </c>
      <c r="R74" s="37">
        <v>1272.0899999999999</v>
      </c>
      <c r="S74" s="37">
        <v>1271.1199999999999</v>
      </c>
      <c r="T74" s="37">
        <v>1296.68</v>
      </c>
      <c r="U74" s="37">
        <v>1312.37</v>
      </c>
      <c r="V74" s="37">
        <v>1335.77</v>
      </c>
      <c r="W74" s="37">
        <v>1325.37</v>
      </c>
      <c r="X74" s="37">
        <v>1298.58</v>
      </c>
      <c r="Y74" s="37">
        <v>1253.07</v>
      </c>
    </row>
    <row r="75" spans="1:25" x14ac:dyDescent="0.25">
      <c r="A75" s="36">
        <v>22</v>
      </c>
      <c r="B75" s="37">
        <v>1262.4100000000001</v>
      </c>
      <c r="C75" s="37">
        <v>1259.23</v>
      </c>
      <c r="D75" s="37">
        <v>1333.04</v>
      </c>
      <c r="E75" s="37">
        <v>1317.08</v>
      </c>
      <c r="F75" s="37">
        <v>1310.57</v>
      </c>
      <c r="G75" s="37">
        <v>1301.33</v>
      </c>
      <c r="H75" s="37">
        <v>1331.5</v>
      </c>
      <c r="I75" s="37">
        <v>1346.11</v>
      </c>
      <c r="J75" s="37">
        <v>1330.99</v>
      </c>
      <c r="K75" s="37">
        <v>1331.91</v>
      </c>
      <c r="L75" s="37">
        <v>1324.49</v>
      </c>
      <c r="M75" s="37">
        <v>1322.49</v>
      </c>
      <c r="N75" s="37">
        <v>1320.62</v>
      </c>
      <c r="O75" s="37">
        <v>1313.52</v>
      </c>
      <c r="P75" s="37">
        <v>1328.55</v>
      </c>
      <c r="Q75" s="37">
        <v>1339.05</v>
      </c>
      <c r="R75" s="37">
        <v>1334.04</v>
      </c>
      <c r="S75" s="37">
        <v>1377.28</v>
      </c>
      <c r="T75" s="37">
        <v>1362.75</v>
      </c>
      <c r="U75" s="37">
        <v>1379.54</v>
      </c>
      <c r="V75" s="37">
        <v>1391.2</v>
      </c>
      <c r="W75" s="37">
        <v>1380.02</v>
      </c>
      <c r="X75" s="37">
        <v>1353.84</v>
      </c>
      <c r="Y75" s="37">
        <v>1341.07</v>
      </c>
    </row>
    <row r="76" spans="1:25" x14ac:dyDescent="0.25">
      <c r="A76" s="36">
        <v>23</v>
      </c>
      <c r="B76" s="37">
        <v>1445.86</v>
      </c>
      <c r="C76" s="37">
        <v>1411.1</v>
      </c>
      <c r="D76" s="37">
        <v>1414.3</v>
      </c>
      <c r="E76" s="37">
        <v>1377.83</v>
      </c>
      <c r="F76" s="37">
        <v>1368.93</v>
      </c>
      <c r="G76" s="37">
        <v>1364.49</v>
      </c>
      <c r="H76" s="37">
        <v>1409.03</v>
      </c>
      <c r="I76" s="37">
        <v>1421.19</v>
      </c>
      <c r="J76" s="37">
        <v>1427.92</v>
      </c>
      <c r="K76" s="37">
        <v>1431.78</v>
      </c>
      <c r="L76" s="37">
        <v>1424.73</v>
      </c>
      <c r="M76" s="37">
        <v>1420.09</v>
      </c>
      <c r="N76" s="37">
        <v>1397.76</v>
      </c>
      <c r="O76" s="37">
        <v>1398.8</v>
      </c>
      <c r="P76" s="37">
        <v>1399.86</v>
      </c>
      <c r="Q76" s="37">
        <v>1398.21</v>
      </c>
      <c r="R76" s="37">
        <v>1405.66</v>
      </c>
      <c r="S76" s="37">
        <v>1414.13</v>
      </c>
      <c r="T76" s="37">
        <v>1467.08</v>
      </c>
      <c r="U76" s="37">
        <v>1480.54</v>
      </c>
      <c r="V76" s="37">
        <v>1504.97</v>
      </c>
      <c r="W76" s="37">
        <v>1476.4</v>
      </c>
      <c r="X76" s="37">
        <v>1448.54</v>
      </c>
      <c r="Y76" s="37">
        <v>1436.23</v>
      </c>
    </row>
    <row r="77" spans="1:25" x14ac:dyDescent="0.25">
      <c r="A77" s="36">
        <v>24</v>
      </c>
      <c r="B77" s="37">
        <v>1476.22</v>
      </c>
      <c r="C77" s="37">
        <v>1444.6</v>
      </c>
      <c r="D77" s="37">
        <v>1444.74</v>
      </c>
      <c r="E77" s="37">
        <v>1381.88</v>
      </c>
      <c r="F77" s="37">
        <v>1396.7</v>
      </c>
      <c r="G77" s="37">
        <v>1397.9</v>
      </c>
      <c r="H77" s="37">
        <v>1443.79</v>
      </c>
      <c r="I77" s="37">
        <v>1424.15</v>
      </c>
      <c r="J77" s="37">
        <v>1425</v>
      </c>
      <c r="K77" s="37">
        <v>1428.98</v>
      </c>
      <c r="L77" s="37">
        <v>1429.42</v>
      </c>
      <c r="M77" s="37">
        <v>1423.39</v>
      </c>
      <c r="N77" s="37">
        <v>1419.97</v>
      </c>
      <c r="O77" s="37">
        <v>1424.1</v>
      </c>
      <c r="P77" s="37">
        <v>1491.48</v>
      </c>
      <c r="Q77" s="37">
        <v>1412.15</v>
      </c>
      <c r="R77" s="37">
        <v>1419.05</v>
      </c>
      <c r="S77" s="37">
        <v>1426.78</v>
      </c>
      <c r="T77" s="37">
        <v>1484.26</v>
      </c>
      <c r="U77" s="37">
        <v>1498</v>
      </c>
      <c r="V77" s="37">
        <v>1508.28</v>
      </c>
      <c r="W77" s="37">
        <v>1511.81</v>
      </c>
      <c r="X77" s="37">
        <v>1477.41</v>
      </c>
      <c r="Y77" s="37">
        <v>1441.25</v>
      </c>
    </row>
    <row r="78" spans="1:25" x14ac:dyDescent="0.25">
      <c r="A78" s="36">
        <v>25</v>
      </c>
      <c r="B78" s="37">
        <v>1468.44</v>
      </c>
      <c r="C78" s="37">
        <v>1424.69</v>
      </c>
      <c r="D78" s="37">
        <v>1427.32</v>
      </c>
      <c r="E78" s="37">
        <v>1386</v>
      </c>
      <c r="F78" s="37">
        <v>1385.92</v>
      </c>
      <c r="G78" s="37">
        <v>1383.69</v>
      </c>
      <c r="H78" s="37">
        <v>1432.05</v>
      </c>
      <c r="I78" s="37">
        <v>1421.32</v>
      </c>
      <c r="J78" s="37">
        <v>1440.14</v>
      </c>
      <c r="K78" s="37">
        <v>1433.78</v>
      </c>
      <c r="L78" s="37">
        <v>1449.73</v>
      </c>
      <c r="M78" s="37">
        <v>1442.69</v>
      </c>
      <c r="N78" s="37">
        <v>1408.01</v>
      </c>
      <c r="O78" s="37">
        <v>1410.45</v>
      </c>
      <c r="P78" s="37">
        <v>1410.07</v>
      </c>
      <c r="Q78" s="37">
        <v>1515.13</v>
      </c>
      <c r="R78" s="37">
        <v>1512.5</v>
      </c>
      <c r="S78" s="37">
        <v>1489.24</v>
      </c>
      <c r="T78" s="37">
        <v>1502.95</v>
      </c>
      <c r="U78" s="37">
        <v>1522.73</v>
      </c>
      <c r="V78" s="37">
        <v>1544.35</v>
      </c>
      <c r="W78" s="37">
        <v>1500.82</v>
      </c>
      <c r="X78" s="37">
        <v>1481.4</v>
      </c>
      <c r="Y78" s="37">
        <v>1470.65</v>
      </c>
    </row>
    <row r="79" spans="1:25" x14ac:dyDescent="0.25">
      <c r="A79" s="36">
        <v>26</v>
      </c>
      <c r="B79" s="37">
        <v>1366.48</v>
      </c>
      <c r="C79" s="37">
        <v>1347.04</v>
      </c>
      <c r="D79" s="37">
        <v>1354.07</v>
      </c>
      <c r="E79" s="37">
        <v>1317.62</v>
      </c>
      <c r="F79" s="37">
        <v>1309.8399999999999</v>
      </c>
      <c r="G79" s="37">
        <v>1284.5</v>
      </c>
      <c r="H79" s="37">
        <v>1333.59</v>
      </c>
      <c r="I79" s="37">
        <v>1376.3</v>
      </c>
      <c r="J79" s="37">
        <v>1395.69</v>
      </c>
      <c r="K79" s="37">
        <v>1398.65</v>
      </c>
      <c r="L79" s="37">
        <v>1395</v>
      </c>
      <c r="M79" s="37">
        <v>1390.83</v>
      </c>
      <c r="N79" s="37">
        <v>1392.74</v>
      </c>
      <c r="O79" s="37">
        <v>1401.74</v>
      </c>
      <c r="P79" s="37">
        <v>1409.2</v>
      </c>
      <c r="Q79" s="37">
        <v>1406.08</v>
      </c>
      <c r="R79" s="37">
        <v>1422.27</v>
      </c>
      <c r="S79" s="37">
        <v>1454.55</v>
      </c>
      <c r="T79" s="37">
        <v>1441.34</v>
      </c>
      <c r="U79" s="37">
        <v>1460.58</v>
      </c>
      <c r="V79" s="37">
        <v>1485.33</v>
      </c>
      <c r="W79" s="37">
        <v>1447.25</v>
      </c>
      <c r="X79" s="37">
        <v>1421.11</v>
      </c>
      <c r="Y79" s="37">
        <v>1412.66</v>
      </c>
    </row>
    <row r="80" spans="1:25" x14ac:dyDescent="0.25">
      <c r="A80" s="36">
        <v>27</v>
      </c>
      <c r="B80" s="37">
        <v>1362.23</v>
      </c>
      <c r="C80" s="37">
        <v>1360.93</v>
      </c>
      <c r="D80" s="37">
        <v>1350.58</v>
      </c>
      <c r="E80" s="37">
        <v>1331.45</v>
      </c>
      <c r="F80" s="37">
        <v>1359.87</v>
      </c>
      <c r="G80" s="37">
        <v>1375.56</v>
      </c>
      <c r="H80" s="37">
        <v>1412.14</v>
      </c>
      <c r="I80" s="37">
        <v>1426.15</v>
      </c>
      <c r="J80" s="37">
        <v>1416.76</v>
      </c>
      <c r="K80" s="37">
        <v>1408.35</v>
      </c>
      <c r="L80" s="37">
        <v>1401.32</v>
      </c>
      <c r="M80" s="37">
        <v>1396.22</v>
      </c>
      <c r="N80" s="37">
        <v>1392.64</v>
      </c>
      <c r="O80" s="37">
        <v>1388.75</v>
      </c>
      <c r="P80" s="37">
        <v>1402.9</v>
      </c>
      <c r="Q80" s="37">
        <v>1413.3</v>
      </c>
      <c r="R80" s="37">
        <v>1404.19</v>
      </c>
      <c r="S80" s="37">
        <v>1398.53</v>
      </c>
      <c r="T80" s="37">
        <v>1428.47</v>
      </c>
      <c r="U80" s="37">
        <v>1435.13</v>
      </c>
      <c r="V80" s="37">
        <v>1461.12</v>
      </c>
      <c r="W80" s="37">
        <v>1442.68</v>
      </c>
      <c r="X80" s="37">
        <v>1407.55</v>
      </c>
      <c r="Y80" s="37">
        <v>1368</v>
      </c>
    </row>
    <row r="81" spans="1:25" x14ac:dyDescent="0.25">
      <c r="A81" s="36">
        <v>28</v>
      </c>
      <c r="B81" s="37">
        <v>1333.32</v>
      </c>
      <c r="C81" s="37">
        <v>1333.47</v>
      </c>
      <c r="D81" s="37">
        <v>1351.02</v>
      </c>
      <c r="E81" s="37">
        <v>1328.35</v>
      </c>
      <c r="F81" s="37">
        <v>1363.24</v>
      </c>
      <c r="G81" s="37">
        <v>1376.35</v>
      </c>
      <c r="H81" s="37">
        <v>1409.02</v>
      </c>
      <c r="I81" s="37">
        <v>1426.17</v>
      </c>
      <c r="J81" s="37">
        <v>1549.1</v>
      </c>
      <c r="K81" s="37">
        <v>1524.36</v>
      </c>
      <c r="L81" s="37">
        <v>1505.65</v>
      </c>
      <c r="M81" s="37">
        <v>1413.67</v>
      </c>
      <c r="N81" s="37">
        <v>1404.25</v>
      </c>
      <c r="O81" s="37">
        <v>1396.96</v>
      </c>
      <c r="P81" s="37">
        <v>1466.06</v>
      </c>
      <c r="Q81" s="37">
        <v>1468.11</v>
      </c>
      <c r="R81" s="37">
        <v>1472.49</v>
      </c>
      <c r="S81" s="37">
        <v>1459.42</v>
      </c>
      <c r="T81" s="37">
        <v>1442.94</v>
      </c>
      <c r="U81" s="37">
        <v>1451.11</v>
      </c>
      <c r="V81" s="37">
        <v>1467.7</v>
      </c>
      <c r="W81" s="37">
        <v>1458.69</v>
      </c>
      <c r="X81" s="37">
        <v>1418.21</v>
      </c>
      <c r="Y81" s="37">
        <v>1384.9</v>
      </c>
    </row>
    <row r="82" spans="1:25" hidden="1" x14ac:dyDescent="0.25">
      <c r="A82" s="36">
        <v>29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</row>
    <row r="83" spans="1:25" hidden="1" x14ac:dyDescent="0.25">
      <c r="A83" s="36">
        <v>30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</row>
    <row r="84" spans="1:25" hidden="1" x14ac:dyDescent="0.25">
      <c r="A84" s="36">
        <v>31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</row>
    <row r="85" spans="1:25" ht="18" customHeight="1" x14ac:dyDescent="0.25">
      <c r="A85" s="42" t="s">
        <v>41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</row>
    <row r="86" spans="1:25" x14ac:dyDescent="0.25">
      <c r="A86" s="40" t="s">
        <v>15</v>
      </c>
      <c r="B86" s="34" t="s">
        <v>16</v>
      </c>
      <c r="C86" s="34" t="s">
        <v>17</v>
      </c>
      <c r="D86" s="34" t="s">
        <v>18</v>
      </c>
      <c r="E86" s="34" t="s">
        <v>19</v>
      </c>
      <c r="F86" s="34" t="s">
        <v>20</v>
      </c>
      <c r="G86" s="34" t="s">
        <v>21</v>
      </c>
      <c r="H86" s="34" t="s">
        <v>22</v>
      </c>
      <c r="I86" s="34" t="s">
        <v>23</v>
      </c>
      <c r="J86" s="34" t="s">
        <v>24</v>
      </c>
      <c r="K86" s="34" t="s">
        <v>25</v>
      </c>
      <c r="L86" s="34" t="s">
        <v>26</v>
      </c>
      <c r="M86" s="34" t="s">
        <v>27</v>
      </c>
      <c r="N86" s="34" t="s">
        <v>28</v>
      </c>
      <c r="O86" s="34" t="s">
        <v>29</v>
      </c>
      <c r="P86" s="34" t="s">
        <v>30</v>
      </c>
      <c r="Q86" s="33" t="s">
        <v>31</v>
      </c>
      <c r="R86" s="34" t="s">
        <v>32</v>
      </c>
      <c r="S86" s="34" t="s">
        <v>33</v>
      </c>
      <c r="T86" s="34" t="s">
        <v>34</v>
      </c>
      <c r="U86" s="34" t="s">
        <v>35</v>
      </c>
      <c r="V86" s="34" t="s">
        <v>36</v>
      </c>
      <c r="W86" s="34" t="s">
        <v>37</v>
      </c>
      <c r="X86" s="34" t="s">
        <v>38</v>
      </c>
      <c r="Y86" s="35" t="s">
        <v>39</v>
      </c>
    </row>
    <row r="87" spans="1:25" ht="15.75" customHeight="1" x14ac:dyDescent="0.25">
      <c r="A87" s="36">
        <v>1</v>
      </c>
      <c r="B87" s="37">
        <v>0</v>
      </c>
      <c r="C87" s="37">
        <v>0</v>
      </c>
      <c r="D87" s="37">
        <v>0</v>
      </c>
      <c r="E87" s="37">
        <v>0</v>
      </c>
      <c r="F87" s="37">
        <v>38.89</v>
      </c>
      <c r="G87" s="37">
        <v>29.35</v>
      </c>
      <c r="H87" s="37">
        <v>0</v>
      </c>
      <c r="I87" s="37">
        <v>0</v>
      </c>
      <c r="J87" s="37">
        <v>31.19</v>
      </c>
      <c r="K87" s="37">
        <v>48.14</v>
      </c>
      <c r="L87" s="37">
        <v>1.33</v>
      </c>
      <c r="M87" s="37">
        <v>0</v>
      </c>
      <c r="N87" s="37">
        <v>0.03</v>
      </c>
      <c r="O87" s="37">
        <v>5.93</v>
      </c>
      <c r="P87" s="37">
        <v>0</v>
      </c>
      <c r="Q87" s="37">
        <v>0</v>
      </c>
      <c r="R87" s="37">
        <v>13.01</v>
      </c>
      <c r="S87" s="37">
        <v>0.01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</row>
    <row r="88" spans="1:25" x14ac:dyDescent="0.25">
      <c r="A88" s="36">
        <v>2</v>
      </c>
      <c r="B88" s="37">
        <v>3.94</v>
      </c>
      <c r="C88" s="37">
        <v>4.1500000000000004</v>
      </c>
      <c r="D88" s="37">
        <v>21.76</v>
      </c>
      <c r="E88" s="37">
        <v>32.299999999999997</v>
      </c>
      <c r="F88" s="37">
        <v>77.8</v>
      </c>
      <c r="G88" s="37">
        <v>156.08000000000001</v>
      </c>
      <c r="H88" s="37">
        <v>59.49</v>
      </c>
      <c r="I88" s="37">
        <v>32.49</v>
      </c>
      <c r="J88" s="37">
        <v>21.86</v>
      </c>
      <c r="K88" s="37">
        <v>23.57</v>
      </c>
      <c r="L88" s="37">
        <v>21.83</v>
      </c>
      <c r="M88" s="37">
        <v>7.89</v>
      </c>
      <c r="N88" s="37">
        <v>4.74</v>
      </c>
      <c r="O88" s="37">
        <v>4.93</v>
      </c>
      <c r="P88" s="37">
        <v>6.58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33.31</v>
      </c>
    </row>
    <row r="89" spans="1:25" x14ac:dyDescent="0.25">
      <c r="A89" s="36">
        <v>3</v>
      </c>
      <c r="B89" s="37">
        <v>0</v>
      </c>
      <c r="C89" s="37">
        <v>6.63</v>
      </c>
      <c r="D89" s="37">
        <v>36.51</v>
      </c>
      <c r="E89" s="37">
        <v>73.819999999999993</v>
      </c>
      <c r="F89" s="37">
        <v>56.37</v>
      </c>
      <c r="G89" s="37">
        <v>83.71</v>
      </c>
      <c r="H89" s="37">
        <v>44.42</v>
      </c>
      <c r="I89" s="37">
        <v>73.760000000000005</v>
      </c>
      <c r="J89" s="37">
        <v>69.19</v>
      </c>
      <c r="K89" s="37">
        <v>51.85</v>
      </c>
      <c r="L89" s="37">
        <v>37.71</v>
      </c>
      <c r="M89" s="37">
        <v>28.59</v>
      </c>
      <c r="N89" s="37">
        <v>11.51</v>
      </c>
      <c r="O89" s="37">
        <v>12.03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</row>
    <row r="90" spans="1:25" x14ac:dyDescent="0.25">
      <c r="A90" s="36">
        <v>4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</row>
    <row r="91" spans="1:25" x14ac:dyDescent="0.25">
      <c r="A91" s="36">
        <v>5</v>
      </c>
      <c r="B91" s="37">
        <v>54.9</v>
      </c>
      <c r="C91" s="37">
        <v>81.91</v>
      </c>
      <c r="D91" s="37">
        <v>95.22</v>
      </c>
      <c r="E91" s="37">
        <v>95.1</v>
      </c>
      <c r="F91" s="37">
        <v>58.86</v>
      </c>
      <c r="G91" s="37">
        <v>57.91</v>
      </c>
      <c r="H91" s="37">
        <v>140.36000000000001</v>
      </c>
      <c r="I91" s="37">
        <v>107</v>
      </c>
      <c r="J91" s="37">
        <v>22.91</v>
      </c>
      <c r="K91" s="37">
        <v>87.69</v>
      </c>
      <c r="L91" s="37">
        <v>78.569999999999993</v>
      </c>
      <c r="M91" s="37">
        <v>54.01</v>
      </c>
      <c r="N91" s="37">
        <v>48.01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27.75</v>
      </c>
      <c r="W91" s="37">
        <v>0</v>
      </c>
      <c r="X91" s="37">
        <v>69.67</v>
      </c>
      <c r="Y91" s="37">
        <v>741.24</v>
      </c>
    </row>
    <row r="92" spans="1:25" x14ac:dyDescent="0.25">
      <c r="A92" s="36">
        <v>6</v>
      </c>
      <c r="B92" s="37">
        <v>60.27</v>
      </c>
      <c r="C92" s="37">
        <v>74.540000000000006</v>
      </c>
      <c r="D92" s="37">
        <v>125.83</v>
      </c>
      <c r="E92" s="37">
        <v>103.27</v>
      </c>
      <c r="F92" s="37">
        <v>118.46</v>
      </c>
      <c r="G92" s="37">
        <v>176.17</v>
      </c>
      <c r="H92" s="37">
        <v>131.22</v>
      </c>
      <c r="I92" s="37">
        <v>123.73</v>
      </c>
      <c r="J92" s="37">
        <v>114.05</v>
      </c>
      <c r="K92" s="37">
        <v>105.19</v>
      </c>
      <c r="L92" s="37">
        <v>87.68</v>
      </c>
      <c r="M92" s="37">
        <v>64</v>
      </c>
      <c r="N92" s="37">
        <v>57.2</v>
      </c>
      <c r="O92" s="37">
        <v>51.9</v>
      </c>
      <c r="P92" s="37">
        <v>23.27</v>
      </c>
      <c r="Q92" s="37">
        <v>2.4700000000000002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</row>
    <row r="93" spans="1:25" x14ac:dyDescent="0.25">
      <c r="A93" s="36">
        <v>7</v>
      </c>
      <c r="B93" s="37">
        <v>19.850000000000001</v>
      </c>
      <c r="C93" s="37">
        <v>41.71</v>
      </c>
      <c r="D93" s="37">
        <v>52.84</v>
      </c>
      <c r="E93" s="37">
        <v>39.200000000000003</v>
      </c>
      <c r="F93" s="37">
        <v>63.2</v>
      </c>
      <c r="G93" s="37">
        <v>110.75</v>
      </c>
      <c r="H93" s="37">
        <v>88.77</v>
      </c>
      <c r="I93" s="37">
        <v>19.77</v>
      </c>
      <c r="J93" s="37">
        <v>3.01</v>
      </c>
      <c r="K93" s="37">
        <v>0</v>
      </c>
      <c r="L93" s="37">
        <v>0.02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</row>
    <row r="94" spans="1:25" x14ac:dyDescent="0.25">
      <c r="A94" s="36">
        <v>8</v>
      </c>
      <c r="B94" s="37">
        <v>36.14</v>
      </c>
      <c r="C94" s="37">
        <v>41.06</v>
      </c>
      <c r="D94" s="37">
        <v>114.82</v>
      </c>
      <c r="E94" s="37">
        <v>153.08000000000001</v>
      </c>
      <c r="F94" s="37">
        <v>211.52</v>
      </c>
      <c r="G94" s="37">
        <v>218.17</v>
      </c>
      <c r="H94" s="37">
        <v>183.06</v>
      </c>
      <c r="I94" s="37">
        <v>153.72</v>
      </c>
      <c r="J94" s="37">
        <v>88.82</v>
      </c>
      <c r="K94" s="37">
        <v>88.1</v>
      </c>
      <c r="L94" s="37">
        <v>168.44</v>
      </c>
      <c r="M94" s="37">
        <v>160.01</v>
      </c>
      <c r="N94" s="37">
        <v>157.16</v>
      </c>
      <c r="O94" s="37">
        <v>166.45</v>
      </c>
      <c r="P94" s="37">
        <v>118.9</v>
      </c>
      <c r="Q94" s="37">
        <v>104.98</v>
      </c>
      <c r="R94" s="37">
        <v>161.49</v>
      </c>
      <c r="S94" s="37">
        <v>131.15</v>
      </c>
      <c r="T94" s="37">
        <v>89.86</v>
      </c>
      <c r="U94" s="37">
        <v>68.67</v>
      </c>
      <c r="V94" s="37">
        <v>67.62</v>
      </c>
      <c r="W94" s="37">
        <v>69.27</v>
      </c>
      <c r="X94" s="37">
        <v>51.84</v>
      </c>
      <c r="Y94" s="37">
        <v>78.290000000000006</v>
      </c>
    </row>
    <row r="95" spans="1:25" x14ac:dyDescent="0.25">
      <c r="A95" s="36">
        <v>9</v>
      </c>
      <c r="B95" s="37">
        <v>45.89</v>
      </c>
      <c r="C95" s="37">
        <v>71.3</v>
      </c>
      <c r="D95" s="37">
        <v>137.72999999999999</v>
      </c>
      <c r="E95" s="37">
        <v>121.54</v>
      </c>
      <c r="F95" s="37">
        <v>108.35</v>
      </c>
      <c r="G95" s="37">
        <v>179.68</v>
      </c>
      <c r="H95" s="37">
        <v>146.15</v>
      </c>
      <c r="I95" s="37">
        <v>138.56</v>
      </c>
      <c r="J95" s="37">
        <v>39.619999999999997</v>
      </c>
      <c r="K95" s="37">
        <v>50.07</v>
      </c>
      <c r="L95" s="37">
        <v>28.15</v>
      </c>
      <c r="M95" s="37">
        <v>30.07</v>
      </c>
      <c r="N95" s="37">
        <v>44.01</v>
      </c>
      <c r="O95" s="37">
        <v>155.57</v>
      </c>
      <c r="P95" s="37">
        <v>94.31</v>
      </c>
      <c r="Q95" s="37">
        <v>84.9</v>
      </c>
      <c r="R95" s="37">
        <v>85.85</v>
      </c>
      <c r="S95" s="37">
        <v>48.65</v>
      </c>
      <c r="T95" s="37">
        <v>70.66</v>
      </c>
      <c r="U95" s="37">
        <v>46.3</v>
      </c>
      <c r="V95" s="37">
        <v>37.39</v>
      </c>
      <c r="W95" s="37">
        <v>77.83</v>
      </c>
      <c r="X95" s="37">
        <v>128.61000000000001</v>
      </c>
      <c r="Y95" s="37">
        <v>261.97000000000003</v>
      </c>
    </row>
    <row r="96" spans="1:25" x14ac:dyDescent="0.25">
      <c r="A96" s="36">
        <v>10</v>
      </c>
      <c r="B96" s="37">
        <v>10.01</v>
      </c>
      <c r="C96" s="37">
        <v>38.950000000000003</v>
      </c>
      <c r="D96" s="37">
        <v>106.17</v>
      </c>
      <c r="E96" s="37">
        <v>79.03</v>
      </c>
      <c r="F96" s="37">
        <v>77.489999999999995</v>
      </c>
      <c r="G96" s="37">
        <v>112.53</v>
      </c>
      <c r="H96" s="37">
        <v>65.08</v>
      </c>
      <c r="I96" s="37">
        <v>48.75</v>
      </c>
      <c r="J96" s="37">
        <v>33.74</v>
      </c>
      <c r="K96" s="37">
        <v>10.5</v>
      </c>
      <c r="L96" s="37">
        <v>49.32</v>
      </c>
      <c r="M96" s="37">
        <v>33.479999999999997</v>
      </c>
      <c r="N96" s="37">
        <v>0</v>
      </c>
      <c r="O96" s="37">
        <v>0</v>
      </c>
      <c r="P96" s="37">
        <v>2.5099999999999998</v>
      </c>
      <c r="Q96" s="37">
        <v>0</v>
      </c>
      <c r="R96" s="37">
        <v>4.46</v>
      </c>
      <c r="S96" s="37">
        <v>46.8</v>
      </c>
      <c r="T96" s="37">
        <v>7.05</v>
      </c>
      <c r="U96" s="37">
        <v>0.33</v>
      </c>
      <c r="V96" s="37">
        <v>18.48</v>
      </c>
      <c r="W96" s="37">
        <v>0</v>
      </c>
      <c r="X96" s="37">
        <v>0</v>
      </c>
      <c r="Y96" s="37">
        <v>126.57</v>
      </c>
    </row>
    <row r="97" spans="1:25" x14ac:dyDescent="0.25">
      <c r="A97" s="36">
        <v>11</v>
      </c>
      <c r="B97" s="37">
        <v>102.91</v>
      </c>
      <c r="C97" s="37">
        <v>103.37</v>
      </c>
      <c r="D97" s="37">
        <v>141.51</v>
      </c>
      <c r="E97" s="37">
        <v>131.78</v>
      </c>
      <c r="F97" s="37">
        <v>163.16999999999999</v>
      </c>
      <c r="G97" s="37">
        <v>138.44</v>
      </c>
      <c r="H97" s="37">
        <v>122.82</v>
      </c>
      <c r="I97" s="37">
        <v>102.75</v>
      </c>
      <c r="J97" s="37">
        <v>122.4</v>
      </c>
      <c r="K97" s="37">
        <v>78.319999999999993</v>
      </c>
      <c r="L97" s="37">
        <v>64.28</v>
      </c>
      <c r="M97" s="37">
        <v>82.11</v>
      </c>
      <c r="N97" s="37">
        <v>75.05</v>
      </c>
      <c r="O97" s="37">
        <v>66.58</v>
      </c>
      <c r="P97" s="37">
        <v>49.45</v>
      </c>
      <c r="Q97" s="37">
        <v>33.1</v>
      </c>
      <c r="R97" s="37">
        <v>27.19</v>
      </c>
      <c r="S97" s="37">
        <v>37</v>
      </c>
      <c r="T97" s="37">
        <v>67.069999999999993</v>
      </c>
      <c r="U97" s="37">
        <v>57.59</v>
      </c>
      <c r="V97" s="37">
        <v>53.57</v>
      </c>
      <c r="W97" s="37">
        <v>57.13</v>
      </c>
      <c r="X97" s="37">
        <v>7.48</v>
      </c>
      <c r="Y97" s="37">
        <v>51.16</v>
      </c>
    </row>
    <row r="98" spans="1:25" x14ac:dyDescent="0.25">
      <c r="A98" s="36">
        <v>12</v>
      </c>
      <c r="B98" s="37">
        <v>27.55</v>
      </c>
      <c r="C98" s="37">
        <v>15.17</v>
      </c>
      <c r="D98" s="37">
        <v>48.02</v>
      </c>
      <c r="E98" s="37">
        <v>68.64</v>
      </c>
      <c r="F98" s="37">
        <v>64.67</v>
      </c>
      <c r="G98" s="37">
        <v>91.91</v>
      </c>
      <c r="H98" s="37">
        <v>66.34</v>
      </c>
      <c r="I98" s="37">
        <v>58.75</v>
      </c>
      <c r="J98" s="37">
        <v>19.61</v>
      </c>
      <c r="K98" s="37">
        <v>0</v>
      </c>
      <c r="L98" s="37">
        <v>8.8699999999999992</v>
      </c>
      <c r="M98" s="37">
        <v>8.06</v>
      </c>
      <c r="N98" s="37">
        <v>11.04</v>
      </c>
      <c r="O98" s="37">
        <v>5.71</v>
      </c>
      <c r="P98" s="37">
        <v>20.97</v>
      </c>
      <c r="Q98" s="37">
        <v>14.87</v>
      </c>
      <c r="R98" s="37">
        <v>8.24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</row>
    <row r="99" spans="1:25" x14ac:dyDescent="0.25">
      <c r="A99" s="36">
        <v>13</v>
      </c>
      <c r="B99" s="37">
        <v>0</v>
      </c>
      <c r="C99" s="37">
        <v>0</v>
      </c>
      <c r="D99" s="37">
        <v>0</v>
      </c>
      <c r="E99" s="37">
        <v>0</v>
      </c>
      <c r="F99" s="37">
        <v>15.67</v>
      </c>
      <c r="G99" s="37">
        <v>64.8</v>
      </c>
      <c r="H99" s="37">
        <v>51.81</v>
      </c>
      <c r="I99" s="37">
        <v>23.34</v>
      </c>
      <c r="J99" s="37">
        <v>7.54</v>
      </c>
      <c r="K99" s="37">
        <v>0</v>
      </c>
      <c r="L99" s="37">
        <v>0</v>
      </c>
      <c r="M99" s="37">
        <v>0</v>
      </c>
      <c r="N99" s="37">
        <v>5.24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37">
        <v>0</v>
      </c>
      <c r="U99" s="37">
        <v>0</v>
      </c>
      <c r="V99" s="37">
        <v>0</v>
      </c>
      <c r="W99" s="37">
        <v>0</v>
      </c>
      <c r="X99" s="37">
        <v>0</v>
      </c>
      <c r="Y99" s="37">
        <v>0</v>
      </c>
    </row>
    <row r="100" spans="1:25" x14ac:dyDescent="0.25">
      <c r="A100" s="36">
        <v>14</v>
      </c>
      <c r="B100" s="37">
        <v>0</v>
      </c>
      <c r="C100" s="37">
        <v>0</v>
      </c>
      <c r="D100" s="37">
        <v>2.35</v>
      </c>
      <c r="E100" s="37">
        <v>6.98</v>
      </c>
      <c r="F100" s="37">
        <v>15.29</v>
      </c>
      <c r="G100" s="37">
        <v>68.95</v>
      </c>
      <c r="H100" s="37">
        <v>12.54</v>
      </c>
      <c r="I100" s="37">
        <v>0</v>
      </c>
      <c r="J100" s="37">
        <v>0</v>
      </c>
      <c r="K100" s="37">
        <v>0</v>
      </c>
      <c r="L100" s="37">
        <v>0</v>
      </c>
      <c r="M100" s="37">
        <v>0</v>
      </c>
      <c r="N100" s="37">
        <v>0</v>
      </c>
      <c r="O100" s="37">
        <v>0</v>
      </c>
      <c r="P100" s="37">
        <v>0</v>
      </c>
      <c r="Q100" s="37">
        <v>0</v>
      </c>
      <c r="R100" s="37">
        <v>0</v>
      </c>
      <c r="S100" s="37">
        <v>0</v>
      </c>
      <c r="T100" s="37">
        <v>0</v>
      </c>
      <c r="U100" s="37">
        <v>0</v>
      </c>
      <c r="V100" s="37">
        <v>0</v>
      </c>
      <c r="W100" s="37">
        <v>0</v>
      </c>
      <c r="X100" s="37">
        <v>0</v>
      </c>
      <c r="Y100" s="37">
        <v>0</v>
      </c>
    </row>
    <row r="101" spans="1:25" x14ac:dyDescent="0.25">
      <c r="A101" s="36">
        <v>15</v>
      </c>
      <c r="B101" s="37">
        <v>0</v>
      </c>
      <c r="C101" s="37">
        <v>0</v>
      </c>
      <c r="D101" s="37">
        <v>0</v>
      </c>
      <c r="E101" s="37">
        <v>0</v>
      </c>
      <c r="F101" s="37">
        <v>1.45</v>
      </c>
      <c r="G101" s="37">
        <v>37.82</v>
      </c>
      <c r="H101" s="37">
        <v>0</v>
      </c>
      <c r="I101" s="37">
        <v>0</v>
      </c>
      <c r="J101" s="37">
        <v>0</v>
      </c>
      <c r="K101" s="37">
        <v>0</v>
      </c>
      <c r="L101" s="37">
        <v>0</v>
      </c>
      <c r="M101" s="37">
        <v>0</v>
      </c>
      <c r="N101" s="37">
        <v>0</v>
      </c>
      <c r="O101" s="37">
        <v>0</v>
      </c>
      <c r="P101" s="37">
        <v>0</v>
      </c>
      <c r="Q101" s="37">
        <v>0</v>
      </c>
      <c r="R101" s="37">
        <v>0</v>
      </c>
      <c r="S101" s="37">
        <v>0</v>
      </c>
      <c r="T101" s="37">
        <v>0</v>
      </c>
      <c r="U101" s="37">
        <v>0</v>
      </c>
      <c r="V101" s="37">
        <v>0</v>
      </c>
      <c r="W101" s="37">
        <v>0</v>
      </c>
      <c r="X101" s="37">
        <v>0</v>
      </c>
      <c r="Y101" s="37">
        <v>5.17</v>
      </c>
    </row>
    <row r="102" spans="1:25" x14ac:dyDescent="0.25">
      <c r="A102" s="36">
        <v>16</v>
      </c>
      <c r="B102" s="37">
        <v>20.49</v>
      </c>
      <c r="C102" s="37">
        <v>35.9</v>
      </c>
      <c r="D102" s="37">
        <v>48.22</v>
      </c>
      <c r="E102" s="37">
        <v>50.12</v>
      </c>
      <c r="F102" s="37">
        <v>77.599999999999994</v>
      </c>
      <c r="G102" s="37">
        <v>94.65</v>
      </c>
      <c r="H102" s="37">
        <v>45.58</v>
      </c>
      <c r="I102" s="37">
        <v>18.02</v>
      </c>
      <c r="J102" s="37">
        <v>24.27</v>
      </c>
      <c r="K102" s="37">
        <v>0.44</v>
      </c>
      <c r="L102" s="37">
        <v>0</v>
      </c>
      <c r="M102" s="37">
        <v>0</v>
      </c>
      <c r="N102" s="37">
        <v>0</v>
      </c>
      <c r="O102" s="37">
        <v>0</v>
      </c>
      <c r="P102" s="37">
        <v>0</v>
      </c>
      <c r="Q102" s="37">
        <v>0</v>
      </c>
      <c r="R102" s="37">
        <v>0</v>
      </c>
      <c r="S102" s="37">
        <v>0</v>
      </c>
      <c r="T102" s="37">
        <v>0</v>
      </c>
      <c r="U102" s="37">
        <v>0</v>
      </c>
      <c r="V102" s="37">
        <v>0</v>
      </c>
      <c r="W102" s="37">
        <v>0</v>
      </c>
      <c r="X102" s="37">
        <v>0</v>
      </c>
      <c r="Y102" s="37">
        <v>0</v>
      </c>
    </row>
    <row r="103" spans="1:25" x14ac:dyDescent="0.25">
      <c r="A103" s="36">
        <v>17</v>
      </c>
      <c r="B103" s="37">
        <v>0.03</v>
      </c>
      <c r="C103" s="37">
        <v>26.28</v>
      </c>
      <c r="D103" s="37">
        <v>35.130000000000003</v>
      </c>
      <c r="E103" s="37">
        <v>37.67</v>
      </c>
      <c r="F103" s="37">
        <v>60.99</v>
      </c>
      <c r="G103" s="37">
        <v>58.99</v>
      </c>
      <c r="H103" s="37">
        <v>0.08</v>
      </c>
      <c r="I103" s="37">
        <v>0</v>
      </c>
      <c r="J103" s="37">
        <v>0</v>
      </c>
      <c r="K103" s="37">
        <v>7.52</v>
      </c>
      <c r="L103" s="37">
        <v>26.44</v>
      </c>
      <c r="M103" s="37">
        <v>3.47</v>
      </c>
      <c r="N103" s="37">
        <v>0</v>
      </c>
      <c r="O103" s="37">
        <v>0</v>
      </c>
      <c r="P103" s="37">
        <v>5.09</v>
      </c>
      <c r="Q103" s="37">
        <v>0</v>
      </c>
      <c r="R103" s="37">
        <v>0</v>
      </c>
      <c r="S103" s="37">
        <v>0</v>
      </c>
      <c r="T103" s="37">
        <v>0</v>
      </c>
      <c r="U103" s="37">
        <v>0</v>
      </c>
      <c r="V103" s="37">
        <v>0</v>
      </c>
      <c r="W103" s="37">
        <v>0</v>
      </c>
      <c r="X103" s="37">
        <v>0</v>
      </c>
      <c r="Y103" s="37">
        <v>0</v>
      </c>
    </row>
    <row r="104" spans="1:25" x14ac:dyDescent="0.25">
      <c r="A104" s="36">
        <v>18</v>
      </c>
      <c r="B104" s="37">
        <v>69.87</v>
      </c>
      <c r="C104" s="37">
        <v>0.1</v>
      </c>
      <c r="D104" s="37">
        <v>40.99</v>
      </c>
      <c r="E104" s="37">
        <v>85.65</v>
      </c>
      <c r="F104" s="37">
        <v>124.36</v>
      </c>
      <c r="G104" s="37">
        <v>95.92</v>
      </c>
      <c r="H104" s="37">
        <v>174.49</v>
      </c>
      <c r="I104" s="37">
        <v>138.51</v>
      </c>
      <c r="J104" s="37">
        <v>97.95</v>
      </c>
      <c r="K104" s="37">
        <v>75.98</v>
      </c>
      <c r="L104" s="37">
        <v>85.62</v>
      </c>
      <c r="M104" s="37">
        <v>45.67</v>
      </c>
      <c r="N104" s="37">
        <v>149.15</v>
      </c>
      <c r="O104" s="37">
        <v>114.76</v>
      </c>
      <c r="P104" s="37">
        <v>129.16999999999999</v>
      </c>
      <c r="Q104" s="37">
        <v>76.069999999999993</v>
      </c>
      <c r="R104" s="37">
        <v>169.65</v>
      </c>
      <c r="S104" s="37">
        <v>186.94</v>
      </c>
      <c r="T104" s="37">
        <v>237.71</v>
      </c>
      <c r="U104" s="37">
        <v>235.31</v>
      </c>
      <c r="V104" s="37">
        <v>0</v>
      </c>
      <c r="W104" s="37">
        <v>242.55</v>
      </c>
      <c r="X104" s="37">
        <v>280.7</v>
      </c>
      <c r="Y104" s="37">
        <v>481.37</v>
      </c>
    </row>
    <row r="105" spans="1:25" x14ac:dyDescent="0.25">
      <c r="A105" s="36">
        <v>19</v>
      </c>
      <c r="B105" s="37">
        <v>0</v>
      </c>
      <c r="C105" s="37">
        <v>0</v>
      </c>
      <c r="D105" s="37">
        <v>0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0</v>
      </c>
      <c r="K105" s="37">
        <v>0</v>
      </c>
      <c r="L105" s="37">
        <v>0</v>
      </c>
      <c r="M105" s="37">
        <v>0</v>
      </c>
      <c r="N105" s="37">
        <v>0</v>
      </c>
      <c r="O105" s="37">
        <v>0</v>
      </c>
      <c r="P105" s="37">
        <v>0</v>
      </c>
      <c r="Q105" s="37">
        <v>0</v>
      </c>
      <c r="R105" s="37">
        <v>0</v>
      </c>
      <c r="S105" s="37">
        <v>0</v>
      </c>
      <c r="T105" s="37">
        <v>0</v>
      </c>
      <c r="U105" s="37">
        <v>0</v>
      </c>
      <c r="V105" s="37">
        <v>0</v>
      </c>
      <c r="W105" s="37">
        <v>0</v>
      </c>
      <c r="X105" s="37">
        <v>0</v>
      </c>
      <c r="Y105" s="37">
        <v>25.57</v>
      </c>
    </row>
    <row r="106" spans="1:25" x14ac:dyDescent="0.25">
      <c r="A106" s="36">
        <v>20</v>
      </c>
      <c r="B106" s="37">
        <v>0.75</v>
      </c>
      <c r="C106" s="37">
        <v>36.380000000000003</v>
      </c>
      <c r="D106" s="37">
        <v>21.83</v>
      </c>
      <c r="E106" s="37">
        <v>44.88</v>
      </c>
      <c r="F106" s="37">
        <v>94.92</v>
      </c>
      <c r="G106" s="37">
        <v>133.78</v>
      </c>
      <c r="H106" s="37">
        <v>77.28</v>
      </c>
      <c r="I106" s="37">
        <v>92.33</v>
      </c>
      <c r="J106" s="37">
        <v>78.39</v>
      </c>
      <c r="K106" s="37">
        <v>52.49</v>
      </c>
      <c r="L106" s="37">
        <v>43.86</v>
      </c>
      <c r="M106" s="37">
        <v>3.42</v>
      </c>
      <c r="N106" s="37">
        <v>9.6999999999999993</v>
      </c>
      <c r="O106" s="37">
        <v>57.8</v>
      </c>
      <c r="P106" s="37">
        <v>64.05</v>
      </c>
      <c r="Q106" s="37">
        <v>0</v>
      </c>
      <c r="R106" s="37">
        <v>0</v>
      </c>
      <c r="S106" s="37">
        <v>0</v>
      </c>
      <c r="T106" s="37">
        <v>0</v>
      </c>
      <c r="U106" s="37">
        <v>0</v>
      </c>
      <c r="V106" s="37">
        <v>0</v>
      </c>
      <c r="W106" s="37">
        <v>0</v>
      </c>
      <c r="X106" s="37">
        <v>0</v>
      </c>
      <c r="Y106" s="37">
        <v>0</v>
      </c>
    </row>
    <row r="107" spans="1:25" x14ac:dyDescent="0.25">
      <c r="A107" s="36">
        <v>21</v>
      </c>
      <c r="B107" s="37">
        <v>0</v>
      </c>
      <c r="C107" s="37">
        <v>9.5299999999999994</v>
      </c>
      <c r="D107" s="37">
        <v>15.02</v>
      </c>
      <c r="E107" s="37">
        <v>15.54</v>
      </c>
      <c r="F107" s="37">
        <v>34.869999999999997</v>
      </c>
      <c r="G107" s="37">
        <v>43.66</v>
      </c>
      <c r="H107" s="37">
        <v>10.15</v>
      </c>
      <c r="I107" s="37">
        <v>0</v>
      </c>
      <c r="J107" s="37">
        <v>0</v>
      </c>
      <c r="K107" s="37">
        <v>0</v>
      </c>
      <c r="L107" s="37">
        <v>0</v>
      </c>
      <c r="M107" s="37">
        <v>0</v>
      </c>
      <c r="N107" s="37">
        <v>0</v>
      </c>
      <c r="O107" s="37">
        <v>0</v>
      </c>
      <c r="P107" s="37">
        <v>19.489999999999998</v>
      </c>
      <c r="Q107" s="37">
        <v>0</v>
      </c>
      <c r="R107" s="37">
        <v>0</v>
      </c>
      <c r="S107" s="37">
        <v>0</v>
      </c>
      <c r="T107" s="37">
        <v>0</v>
      </c>
      <c r="U107" s="37">
        <v>0</v>
      </c>
      <c r="V107" s="37">
        <v>0</v>
      </c>
      <c r="W107" s="37">
        <v>0</v>
      </c>
      <c r="X107" s="37">
        <v>0</v>
      </c>
      <c r="Y107" s="37">
        <v>0</v>
      </c>
    </row>
    <row r="108" spans="1:25" x14ac:dyDescent="0.25">
      <c r="A108" s="36">
        <v>22</v>
      </c>
      <c r="B108" s="37">
        <v>0</v>
      </c>
      <c r="C108" s="37">
        <v>2.69</v>
      </c>
      <c r="D108" s="37">
        <v>7.76</v>
      </c>
      <c r="E108" s="37">
        <v>0</v>
      </c>
      <c r="F108" s="37">
        <v>37.840000000000003</v>
      </c>
      <c r="G108" s="37">
        <v>43.57</v>
      </c>
      <c r="H108" s="37">
        <v>33.61</v>
      </c>
      <c r="I108" s="37">
        <v>9.07</v>
      </c>
      <c r="J108" s="37">
        <v>35.729999999999997</v>
      </c>
      <c r="K108" s="37">
        <v>0</v>
      </c>
      <c r="L108" s="37">
        <v>0</v>
      </c>
      <c r="M108" s="37">
        <v>0</v>
      </c>
      <c r="N108" s="37">
        <v>0</v>
      </c>
      <c r="O108" s="37">
        <v>0</v>
      </c>
      <c r="P108" s="37">
        <v>0</v>
      </c>
      <c r="Q108" s="37">
        <v>0</v>
      </c>
      <c r="R108" s="37">
        <v>0</v>
      </c>
      <c r="S108" s="37">
        <v>0</v>
      </c>
      <c r="T108" s="37">
        <v>0</v>
      </c>
      <c r="U108" s="37">
        <v>0</v>
      </c>
      <c r="V108" s="37">
        <v>0</v>
      </c>
      <c r="W108" s="37">
        <v>0</v>
      </c>
      <c r="X108" s="37">
        <v>0</v>
      </c>
      <c r="Y108" s="37">
        <v>0</v>
      </c>
    </row>
    <row r="109" spans="1:25" x14ac:dyDescent="0.25">
      <c r="A109" s="36">
        <v>23</v>
      </c>
      <c r="B109" s="37">
        <v>0</v>
      </c>
      <c r="C109" s="37">
        <v>0</v>
      </c>
      <c r="D109" s="37">
        <v>3.19</v>
      </c>
      <c r="E109" s="37">
        <v>9.4</v>
      </c>
      <c r="F109" s="37">
        <v>27.88</v>
      </c>
      <c r="G109" s="37">
        <v>36.17</v>
      </c>
      <c r="H109" s="37">
        <v>11.3</v>
      </c>
      <c r="I109" s="37">
        <v>0</v>
      </c>
      <c r="J109" s="37">
        <v>0.78</v>
      </c>
      <c r="K109" s="37">
        <v>0</v>
      </c>
      <c r="L109" s="37">
        <v>0</v>
      </c>
      <c r="M109" s="37">
        <v>0</v>
      </c>
      <c r="N109" s="37">
        <v>11.55</v>
      </c>
      <c r="O109" s="37">
        <v>12.69</v>
      </c>
      <c r="P109" s="37">
        <v>19.239999999999998</v>
      </c>
      <c r="Q109" s="37">
        <v>7.71</v>
      </c>
      <c r="R109" s="37">
        <v>0</v>
      </c>
      <c r="S109" s="37">
        <v>0</v>
      </c>
      <c r="T109" s="37">
        <v>0</v>
      </c>
      <c r="U109" s="37">
        <v>0</v>
      </c>
      <c r="V109" s="37">
        <v>0</v>
      </c>
      <c r="W109" s="37">
        <v>0</v>
      </c>
      <c r="X109" s="37">
        <v>0</v>
      </c>
      <c r="Y109" s="37">
        <v>0</v>
      </c>
    </row>
    <row r="110" spans="1:25" x14ac:dyDescent="0.25">
      <c r="A110" s="36">
        <v>24</v>
      </c>
      <c r="B110" s="37">
        <v>0</v>
      </c>
      <c r="C110" s="37">
        <v>0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37">
        <v>0</v>
      </c>
      <c r="M110" s="37">
        <v>0</v>
      </c>
      <c r="N110" s="37">
        <v>0</v>
      </c>
      <c r="O110" s="37">
        <v>0</v>
      </c>
      <c r="P110" s="37">
        <v>0</v>
      </c>
      <c r="Q110" s="37">
        <v>0</v>
      </c>
      <c r="R110" s="37">
        <v>0</v>
      </c>
      <c r="S110" s="37">
        <v>0</v>
      </c>
      <c r="T110" s="37">
        <v>0</v>
      </c>
      <c r="U110" s="37">
        <v>0</v>
      </c>
      <c r="V110" s="37">
        <v>0</v>
      </c>
      <c r="W110" s="37">
        <v>0</v>
      </c>
      <c r="X110" s="37">
        <v>0</v>
      </c>
      <c r="Y110" s="37">
        <v>0</v>
      </c>
    </row>
    <row r="111" spans="1:25" x14ac:dyDescent="0.25">
      <c r="A111" s="36">
        <v>25</v>
      </c>
      <c r="B111" s="37">
        <v>0</v>
      </c>
      <c r="C111" s="37">
        <v>0</v>
      </c>
      <c r="D111" s="37">
        <v>0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7">
        <v>0</v>
      </c>
      <c r="K111" s="37">
        <v>0</v>
      </c>
      <c r="L111" s="37">
        <v>0</v>
      </c>
      <c r="M111" s="37">
        <v>0</v>
      </c>
      <c r="N111" s="37">
        <v>2.85</v>
      </c>
      <c r="O111" s="37">
        <v>13.81</v>
      </c>
      <c r="P111" s="37">
        <v>29.48</v>
      </c>
      <c r="Q111" s="37">
        <v>0</v>
      </c>
      <c r="R111" s="37">
        <v>0</v>
      </c>
      <c r="S111" s="37">
        <v>0</v>
      </c>
      <c r="T111" s="37">
        <v>48.79</v>
      </c>
      <c r="U111" s="37">
        <v>138</v>
      </c>
      <c r="V111" s="37">
        <v>64.73</v>
      </c>
      <c r="W111" s="37">
        <v>18.55</v>
      </c>
      <c r="X111" s="37">
        <v>34.700000000000003</v>
      </c>
      <c r="Y111" s="37">
        <v>48.81</v>
      </c>
    </row>
    <row r="112" spans="1:25" x14ac:dyDescent="0.25">
      <c r="A112" s="36">
        <v>26</v>
      </c>
      <c r="B112" s="37">
        <v>0</v>
      </c>
      <c r="C112" s="37">
        <v>0</v>
      </c>
      <c r="D112" s="37">
        <v>0</v>
      </c>
      <c r="E112" s="37">
        <v>0</v>
      </c>
      <c r="F112" s="37">
        <v>8.68</v>
      </c>
      <c r="G112" s="37">
        <v>0</v>
      </c>
      <c r="H112" s="37">
        <v>0.01</v>
      </c>
      <c r="I112" s="37">
        <v>0</v>
      </c>
      <c r="J112" s="37">
        <v>0</v>
      </c>
      <c r="K112" s="37">
        <v>0</v>
      </c>
      <c r="L112" s="37">
        <v>0</v>
      </c>
      <c r="M112" s="37">
        <v>0</v>
      </c>
      <c r="N112" s="37">
        <v>0</v>
      </c>
      <c r="O112" s="37">
        <v>0</v>
      </c>
      <c r="P112" s="37">
        <v>0</v>
      </c>
      <c r="Q112" s="37">
        <v>0</v>
      </c>
      <c r="R112" s="37">
        <v>0</v>
      </c>
      <c r="S112" s="37">
        <v>0</v>
      </c>
      <c r="T112" s="37">
        <v>0</v>
      </c>
      <c r="U112" s="37">
        <v>0</v>
      </c>
      <c r="V112" s="37">
        <v>0</v>
      </c>
      <c r="W112" s="37">
        <v>0</v>
      </c>
      <c r="X112" s="37">
        <v>0</v>
      </c>
      <c r="Y112" s="37">
        <v>0</v>
      </c>
    </row>
    <row r="113" spans="1:25" x14ac:dyDescent="0.25">
      <c r="A113" s="36">
        <v>27</v>
      </c>
      <c r="B113" s="37">
        <v>0</v>
      </c>
      <c r="C113" s="37">
        <v>0</v>
      </c>
      <c r="D113" s="37">
        <v>0</v>
      </c>
      <c r="E113" s="37">
        <v>0</v>
      </c>
      <c r="F113" s="37">
        <v>4.16</v>
      </c>
      <c r="G113" s="37">
        <v>0.02</v>
      </c>
      <c r="H113" s="37">
        <v>0</v>
      </c>
      <c r="I113" s="37">
        <v>0</v>
      </c>
      <c r="J113" s="37">
        <v>0</v>
      </c>
      <c r="K113" s="37">
        <v>0</v>
      </c>
      <c r="L113" s="37">
        <v>0</v>
      </c>
      <c r="M113" s="37">
        <v>0</v>
      </c>
      <c r="N113" s="37">
        <v>6.93</v>
      </c>
      <c r="O113" s="37">
        <v>25.06</v>
      </c>
      <c r="P113" s="37">
        <v>36.880000000000003</v>
      </c>
      <c r="Q113" s="37">
        <v>28.51</v>
      </c>
      <c r="R113" s="37">
        <v>28.02</v>
      </c>
      <c r="S113" s="37">
        <v>4.3</v>
      </c>
      <c r="T113" s="37">
        <v>1.34</v>
      </c>
      <c r="U113" s="37">
        <v>1.06</v>
      </c>
      <c r="V113" s="37">
        <v>0</v>
      </c>
      <c r="W113" s="37">
        <v>0</v>
      </c>
      <c r="X113" s="37">
        <v>0</v>
      </c>
      <c r="Y113" s="37">
        <v>0</v>
      </c>
    </row>
    <row r="114" spans="1:25" x14ac:dyDescent="0.25">
      <c r="A114" s="36">
        <v>28</v>
      </c>
      <c r="B114" s="37">
        <v>0</v>
      </c>
      <c r="C114" s="37">
        <v>0</v>
      </c>
      <c r="D114" s="37">
        <v>0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0</v>
      </c>
      <c r="K114" s="37">
        <v>0</v>
      </c>
      <c r="L114" s="37">
        <v>0</v>
      </c>
      <c r="M114" s="37">
        <v>51.27</v>
      </c>
      <c r="N114" s="37">
        <v>42.28</v>
      </c>
      <c r="O114" s="37">
        <v>0</v>
      </c>
      <c r="P114" s="37">
        <v>0</v>
      </c>
      <c r="Q114" s="37">
        <v>0</v>
      </c>
      <c r="R114" s="37">
        <v>0</v>
      </c>
      <c r="S114" s="37">
        <v>0</v>
      </c>
      <c r="T114" s="37">
        <v>0</v>
      </c>
      <c r="U114" s="37">
        <v>0</v>
      </c>
      <c r="V114" s="37">
        <v>0</v>
      </c>
      <c r="W114" s="37">
        <v>0</v>
      </c>
      <c r="X114" s="37">
        <v>0</v>
      </c>
      <c r="Y114" s="37">
        <v>0</v>
      </c>
    </row>
    <row r="115" spans="1:25" hidden="1" x14ac:dyDescent="0.25">
      <c r="A115" s="36">
        <v>29</v>
      </c>
      <c r="B115" s="37">
        <v>0</v>
      </c>
      <c r="C115" s="37">
        <v>0</v>
      </c>
      <c r="D115" s="37">
        <v>0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37">
        <v>0</v>
      </c>
      <c r="K115" s="37">
        <v>0</v>
      </c>
      <c r="L115" s="37">
        <v>0</v>
      </c>
      <c r="M115" s="37">
        <v>0</v>
      </c>
      <c r="N115" s="37">
        <v>0</v>
      </c>
      <c r="O115" s="37">
        <v>0</v>
      </c>
      <c r="P115" s="37">
        <v>0</v>
      </c>
      <c r="Q115" s="37">
        <v>0</v>
      </c>
      <c r="R115" s="37">
        <v>0</v>
      </c>
      <c r="S115" s="37">
        <v>0</v>
      </c>
      <c r="T115" s="37">
        <v>0</v>
      </c>
      <c r="U115" s="37">
        <v>0</v>
      </c>
      <c r="V115" s="37">
        <v>0</v>
      </c>
      <c r="W115" s="37">
        <v>0</v>
      </c>
      <c r="X115" s="37">
        <v>0</v>
      </c>
      <c r="Y115" s="37">
        <v>0</v>
      </c>
    </row>
    <row r="116" spans="1:25" hidden="1" x14ac:dyDescent="0.25">
      <c r="A116" s="36">
        <v>30</v>
      </c>
      <c r="B116" s="37">
        <v>0</v>
      </c>
      <c r="C116" s="37">
        <v>0</v>
      </c>
      <c r="D116" s="37">
        <v>0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0</v>
      </c>
      <c r="K116" s="37">
        <v>0</v>
      </c>
      <c r="L116" s="37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  <c r="T116" s="37">
        <v>0</v>
      </c>
      <c r="U116" s="37">
        <v>0</v>
      </c>
      <c r="V116" s="37">
        <v>0</v>
      </c>
      <c r="W116" s="37">
        <v>0</v>
      </c>
      <c r="X116" s="37">
        <v>0</v>
      </c>
      <c r="Y116" s="37">
        <v>0</v>
      </c>
    </row>
    <row r="117" spans="1:25" hidden="1" x14ac:dyDescent="0.25">
      <c r="A117" s="36">
        <v>31</v>
      </c>
      <c r="B117" s="37">
        <v>0</v>
      </c>
      <c r="C117" s="37">
        <v>0</v>
      </c>
      <c r="D117" s="37">
        <v>0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0</v>
      </c>
      <c r="K117" s="37">
        <v>0</v>
      </c>
      <c r="L117" s="37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  <c r="T117" s="37">
        <v>0</v>
      </c>
      <c r="U117" s="37">
        <v>0</v>
      </c>
      <c r="V117" s="37">
        <v>0</v>
      </c>
      <c r="W117" s="37">
        <v>0</v>
      </c>
      <c r="X117" s="37">
        <v>0</v>
      </c>
      <c r="Y117" s="37">
        <v>0</v>
      </c>
    </row>
    <row r="118" spans="1:25" x14ac:dyDescent="0.25">
      <c r="A118" s="44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</row>
    <row r="119" spans="1:25" x14ac:dyDescent="0.25">
      <c r="A119" s="42" t="s">
        <v>42</v>
      </c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</row>
    <row r="120" spans="1:25" x14ac:dyDescent="0.25">
      <c r="A120" s="40" t="s">
        <v>15</v>
      </c>
      <c r="B120" s="34" t="s">
        <v>16</v>
      </c>
      <c r="C120" s="34" t="s">
        <v>17</v>
      </c>
      <c r="D120" s="34" t="s">
        <v>18</v>
      </c>
      <c r="E120" s="34" t="s">
        <v>19</v>
      </c>
      <c r="F120" s="34" t="s">
        <v>20</v>
      </c>
      <c r="G120" s="34" t="s">
        <v>21</v>
      </c>
      <c r="H120" s="34" t="s">
        <v>22</v>
      </c>
      <c r="I120" s="34" t="s">
        <v>23</v>
      </c>
      <c r="J120" s="34" t="s">
        <v>24</v>
      </c>
      <c r="K120" s="34" t="s">
        <v>25</v>
      </c>
      <c r="L120" s="34" t="s">
        <v>26</v>
      </c>
      <c r="M120" s="34" t="s">
        <v>27</v>
      </c>
      <c r="N120" s="34" t="s">
        <v>28</v>
      </c>
      <c r="O120" s="34" t="s">
        <v>29</v>
      </c>
      <c r="P120" s="34" t="s">
        <v>30</v>
      </c>
      <c r="Q120" s="33" t="s">
        <v>31</v>
      </c>
      <c r="R120" s="34" t="s">
        <v>32</v>
      </c>
      <c r="S120" s="34" t="s">
        <v>33</v>
      </c>
      <c r="T120" s="34" t="s">
        <v>34</v>
      </c>
      <c r="U120" s="34" t="s">
        <v>35</v>
      </c>
      <c r="V120" s="34" t="s">
        <v>36</v>
      </c>
      <c r="W120" s="34" t="s">
        <v>37</v>
      </c>
      <c r="X120" s="34" t="s">
        <v>38</v>
      </c>
      <c r="Y120" s="35" t="s">
        <v>39</v>
      </c>
    </row>
    <row r="121" spans="1:25" ht="15.75" customHeight="1" x14ac:dyDescent="0.25">
      <c r="A121" s="36">
        <v>1</v>
      </c>
      <c r="B121" s="37">
        <v>18.670000000000002</v>
      </c>
      <c r="C121" s="37">
        <v>24.96</v>
      </c>
      <c r="D121" s="37">
        <v>47.46</v>
      </c>
      <c r="E121" s="37">
        <v>91.75</v>
      </c>
      <c r="F121" s="37">
        <v>0</v>
      </c>
      <c r="G121" s="37">
        <v>0</v>
      </c>
      <c r="H121" s="37">
        <v>33.26</v>
      </c>
      <c r="I121" s="37">
        <v>41.74</v>
      </c>
      <c r="J121" s="37">
        <v>0</v>
      </c>
      <c r="K121" s="37">
        <v>0</v>
      </c>
      <c r="L121" s="37">
        <v>0</v>
      </c>
      <c r="M121" s="37">
        <v>11.59</v>
      </c>
      <c r="N121" s="37">
        <v>0.8</v>
      </c>
      <c r="O121" s="37">
        <v>0</v>
      </c>
      <c r="P121" s="37">
        <v>16.71</v>
      </c>
      <c r="Q121" s="37">
        <v>53.05</v>
      </c>
      <c r="R121" s="37">
        <v>0</v>
      </c>
      <c r="S121" s="37">
        <v>1.1399999999999999</v>
      </c>
      <c r="T121" s="37">
        <v>38.549999999999997</v>
      </c>
      <c r="U121" s="37">
        <v>202.03</v>
      </c>
      <c r="V121" s="37">
        <v>155.77000000000001</v>
      </c>
      <c r="W121" s="37">
        <v>116.01</v>
      </c>
      <c r="X121" s="37">
        <v>226.08</v>
      </c>
      <c r="Y121" s="37">
        <v>174.71</v>
      </c>
    </row>
    <row r="122" spans="1:25" x14ac:dyDescent="0.25">
      <c r="A122" s="36">
        <v>2</v>
      </c>
      <c r="B122" s="37">
        <v>0</v>
      </c>
      <c r="C122" s="37">
        <v>0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37">
        <v>0</v>
      </c>
      <c r="M122" s="37">
        <v>0</v>
      </c>
      <c r="N122" s="37">
        <v>0</v>
      </c>
      <c r="O122" s="37">
        <v>0</v>
      </c>
      <c r="P122" s="37">
        <v>0</v>
      </c>
      <c r="Q122" s="37">
        <v>10.77</v>
      </c>
      <c r="R122" s="37">
        <v>13.49</v>
      </c>
      <c r="S122" s="37">
        <v>58.07</v>
      </c>
      <c r="T122" s="37">
        <v>62.7</v>
      </c>
      <c r="U122" s="37">
        <v>63.13</v>
      </c>
      <c r="V122" s="37">
        <v>42.39</v>
      </c>
      <c r="W122" s="37">
        <v>43.5</v>
      </c>
      <c r="X122" s="37">
        <v>19.940000000000001</v>
      </c>
      <c r="Y122" s="37">
        <v>0</v>
      </c>
    </row>
    <row r="123" spans="1:25" x14ac:dyDescent="0.25">
      <c r="A123" s="36">
        <v>3</v>
      </c>
      <c r="B123" s="37">
        <v>14.54</v>
      </c>
      <c r="C123" s="37">
        <v>0</v>
      </c>
      <c r="D123" s="37">
        <v>0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0</v>
      </c>
      <c r="K123" s="37">
        <v>0</v>
      </c>
      <c r="L123" s="37">
        <v>0</v>
      </c>
      <c r="M123" s="37">
        <v>0</v>
      </c>
      <c r="N123" s="37">
        <v>0</v>
      </c>
      <c r="O123" s="37">
        <v>0</v>
      </c>
      <c r="P123" s="37">
        <v>17.21</v>
      </c>
      <c r="Q123" s="37">
        <v>50.56</v>
      </c>
      <c r="R123" s="37">
        <v>48.17</v>
      </c>
      <c r="S123" s="37">
        <v>60.02</v>
      </c>
      <c r="T123" s="37">
        <v>70.849999999999994</v>
      </c>
      <c r="U123" s="37">
        <v>124.4</v>
      </c>
      <c r="V123" s="37">
        <v>141.01</v>
      </c>
      <c r="W123" s="37">
        <v>236.56</v>
      </c>
      <c r="X123" s="37">
        <v>220.02</v>
      </c>
      <c r="Y123" s="37">
        <v>29.25</v>
      </c>
    </row>
    <row r="124" spans="1:25" x14ac:dyDescent="0.25">
      <c r="A124" s="36">
        <v>4</v>
      </c>
      <c r="B124" s="37">
        <v>93.88</v>
      </c>
      <c r="C124" s="37">
        <v>84.71</v>
      </c>
      <c r="D124" s="37">
        <v>105.84</v>
      </c>
      <c r="E124" s="37">
        <v>82.35</v>
      </c>
      <c r="F124" s="37">
        <v>86.11</v>
      </c>
      <c r="G124" s="37">
        <v>122.76</v>
      </c>
      <c r="H124" s="37">
        <v>79.13</v>
      </c>
      <c r="I124" s="37">
        <v>51.41</v>
      </c>
      <c r="J124" s="37">
        <v>73.489999999999995</v>
      </c>
      <c r="K124" s="37">
        <v>46.98</v>
      </c>
      <c r="L124" s="37">
        <v>85.09</v>
      </c>
      <c r="M124" s="37">
        <v>87.03</v>
      </c>
      <c r="N124" s="37">
        <v>73.03</v>
      </c>
      <c r="O124" s="37">
        <v>70.510000000000005</v>
      </c>
      <c r="P124" s="37">
        <v>85.61</v>
      </c>
      <c r="Q124" s="37">
        <v>154.38999999999999</v>
      </c>
      <c r="R124" s="37">
        <v>164.67</v>
      </c>
      <c r="S124" s="37">
        <v>173.02</v>
      </c>
      <c r="T124" s="37">
        <v>143.24</v>
      </c>
      <c r="U124" s="37">
        <v>203.23</v>
      </c>
      <c r="V124" s="37">
        <v>262.37</v>
      </c>
      <c r="W124" s="37">
        <v>338.51</v>
      </c>
      <c r="X124" s="37">
        <v>289.35000000000002</v>
      </c>
      <c r="Y124" s="37">
        <v>3.47</v>
      </c>
    </row>
    <row r="125" spans="1:25" x14ac:dyDescent="0.25">
      <c r="A125" s="36">
        <v>5</v>
      </c>
      <c r="B125" s="37">
        <v>0</v>
      </c>
      <c r="C125" s="37">
        <v>0</v>
      </c>
      <c r="D125" s="37">
        <v>0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0</v>
      </c>
      <c r="K125" s="37">
        <v>0</v>
      </c>
      <c r="L125" s="37">
        <v>0</v>
      </c>
      <c r="M125" s="37">
        <v>0</v>
      </c>
      <c r="N125" s="37">
        <v>0</v>
      </c>
      <c r="O125" s="37">
        <v>15.11</v>
      </c>
      <c r="P125" s="37">
        <v>20.87</v>
      </c>
      <c r="Q125" s="37">
        <v>38.79</v>
      </c>
      <c r="R125" s="37">
        <v>46.84</v>
      </c>
      <c r="S125" s="37">
        <v>17.32</v>
      </c>
      <c r="T125" s="37">
        <v>46</v>
      </c>
      <c r="U125" s="37">
        <v>38.799999999999997</v>
      </c>
      <c r="V125" s="37">
        <v>0</v>
      </c>
      <c r="W125" s="37">
        <v>39.83</v>
      </c>
      <c r="X125" s="37">
        <v>0</v>
      </c>
      <c r="Y125" s="37">
        <v>0</v>
      </c>
    </row>
    <row r="126" spans="1:25" x14ac:dyDescent="0.25">
      <c r="A126" s="36">
        <v>6</v>
      </c>
      <c r="B126" s="37">
        <v>0</v>
      </c>
      <c r="C126" s="37">
        <v>0</v>
      </c>
      <c r="D126" s="37">
        <v>0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0</v>
      </c>
      <c r="K126" s="37">
        <v>0</v>
      </c>
      <c r="L126" s="37">
        <v>0</v>
      </c>
      <c r="M126" s="37">
        <v>0</v>
      </c>
      <c r="N126" s="37">
        <v>0</v>
      </c>
      <c r="O126" s="37">
        <v>0</v>
      </c>
      <c r="P126" s="37">
        <v>0</v>
      </c>
      <c r="Q126" s="37">
        <v>0</v>
      </c>
      <c r="R126" s="37">
        <v>39.24</v>
      </c>
      <c r="S126" s="37">
        <v>19.53</v>
      </c>
      <c r="T126" s="37">
        <v>13.76</v>
      </c>
      <c r="U126" s="37">
        <v>97.31</v>
      </c>
      <c r="V126" s="37">
        <v>193.21</v>
      </c>
      <c r="W126" s="37">
        <v>248.71</v>
      </c>
      <c r="X126" s="37">
        <v>160.34</v>
      </c>
      <c r="Y126" s="37">
        <v>12.66</v>
      </c>
    </row>
    <row r="127" spans="1:25" x14ac:dyDescent="0.25">
      <c r="A127" s="36">
        <v>7</v>
      </c>
      <c r="B127" s="37">
        <v>0</v>
      </c>
      <c r="C127" s="37">
        <v>0</v>
      </c>
      <c r="D127" s="37">
        <v>0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0</v>
      </c>
      <c r="K127" s="37">
        <v>25.11</v>
      </c>
      <c r="L127" s="37">
        <v>3.54</v>
      </c>
      <c r="M127" s="37">
        <v>44.96</v>
      </c>
      <c r="N127" s="37">
        <v>60.5</v>
      </c>
      <c r="O127" s="37">
        <v>75.11</v>
      </c>
      <c r="P127" s="37">
        <v>110.08</v>
      </c>
      <c r="Q127" s="37">
        <v>139.82</v>
      </c>
      <c r="R127" s="37">
        <v>121.22</v>
      </c>
      <c r="S127" s="37">
        <v>127.62</v>
      </c>
      <c r="T127" s="37">
        <v>104.95</v>
      </c>
      <c r="U127" s="37">
        <v>101.67</v>
      </c>
      <c r="V127" s="37">
        <v>94.55</v>
      </c>
      <c r="W127" s="37">
        <v>217.08</v>
      </c>
      <c r="X127" s="37">
        <v>180.25</v>
      </c>
      <c r="Y127" s="37">
        <v>37.909999999999997</v>
      </c>
    </row>
    <row r="128" spans="1:25" x14ac:dyDescent="0.25">
      <c r="A128" s="36">
        <v>8</v>
      </c>
      <c r="B128" s="37">
        <v>0</v>
      </c>
      <c r="C128" s="37">
        <v>0</v>
      </c>
      <c r="D128" s="37">
        <v>0</v>
      </c>
      <c r="E128" s="37">
        <v>0</v>
      </c>
      <c r="F128" s="37">
        <v>0</v>
      </c>
      <c r="G128" s="37">
        <v>0</v>
      </c>
      <c r="H128" s="37">
        <v>0</v>
      </c>
      <c r="I128" s="37">
        <v>0</v>
      </c>
      <c r="J128" s="37">
        <v>0</v>
      </c>
      <c r="K128" s="37">
        <v>0</v>
      </c>
      <c r="L128" s="37">
        <v>0</v>
      </c>
      <c r="M128" s="37">
        <v>0</v>
      </c>
      <c r="N128" s="37">
        <v>0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0</v>
      </c>
      <c r="X128" s="37">
        <v>0</v>
      </c>
      <c r="Y128" s="37">
        <v>0</v>
      </c>
    </row>
    <row r="129" spans="1:25" x14ac:dyDescent="0.25">
      <c r="A129" s="36">
        <v>9</v>
      </c>
      <c r="B129" s="37">
        <v>0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7">
        <v>0</v>
      </c>
      <c r="M129" s="37">
        <v>0</v>
      </c>
      <c r="N129" s="37">
        <v>0</v>
      </c>
      <c r="O129" s="37">
        <v>0</v>
      </c>
      <c r="P129" s="37">
        <v>0</v>
      </c>
      <c r="Q129" s="37">
        <v>0</v>
      </c>
      <c r="R129" s="37">
        <v>0</v>
      </c>
      <c r="S129" s="37">
        <v>0</v>
      </c>
      <c r="T129" s="37">
        <v>0</v>
      </c>
      <c r="U129" s="37">
        <v>0</v>
      </c>
      <c r="V129" s="37">
        <v>0</v>
      </c>
      <c r="W129" s="37">
        <v>0</v>
      </c>
      <c r="X129" s="37">
        <v>0</v>
      </c>
      <c r="Y129" s="37">
        <v>0</v>
      </c>
    </row>
    <row r="130" spans="1:25" x14ac:dyDescent="0.25">
      <c r="A130" s="36">
        <v>10</v>
      </c>
      <c r="B130" s="37">
        <v>0</v>
      </c>
      <c r="C130" s="37">
        <v>0</v>
      </c>
      <c r="D130" s="37">
        <v>0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37">
        <v>0</v>
      </c>
      <c r="M130" s="37">
        <v>0</v>
      </c>
      <c r="N130" s="37">
        <v>7.25</v>
      </c>
      <c r="O130" s="37">
        <v>2.25</v>
      </c>
      <c r="P130" s="37">
        <v>0</v>
      </c>
      <c r="Q130" s="37">
        <v>7.66</v>
      </c>
      <c r="R130" s="37">
        <v>0</v>
      </c>
      <c r="S130" s="37">
        <v>0</v>
      </c>
      <c r="T130" s="37">
        <v>0</v>
      </c>
      <c r="U130" s="37">
        <v>0.59</v>
      </c>
      <c r="V130" s="37">
        <v>0</v>
      </c>
      <c r="W130" s="37">
        <v>55.28</v>
      </c>
      <c r="X130" s="37">
        <v>35.18</v>
      </c>
      <c r="Y130" s="37">
        <v>0</v>
      </c>
    </row>
    <row r="131" spans="1:25" x14ac:dyDescent="0.25">
      <c r="A131" s="36">
        <v>11</v>
      </c>
      <c r="B131" s="37">
        <v>0</v>
      </c>
      <c r="C131" s="37">
        <v>0</v>
      </c>
      <c r="D131" s="37">
        <v>0</v>
      </c>
      <c r="E131" s="37">
        <v>0</v>
      </c>
      <c r="F131" s="37">
        <v>0</v>
      </c>
      <c r="G131" s="37">
        <v>0</v>
      </c>
      <c r="H131" s="37">
        <v>0</v>
      </c>
      <c r="I131" s="37">
        <v>0</v>
      </c>
      <c r="J131" s="37">
        <v>0</v>
      </c>
      <c r="K131" s="37">
        <v>0</v>
      </c>
      <c r="L131" s="37">
        <v>0</v>
      </c>
      <c r="M131" s="37">
        <v>0</v>
      </c>
      <c r="N131" s="37">
        <v>0</v>
      </c>
      <c r="O131" s="37">
        <v>0</v>
      </c>
      <c r="P131" s="37">
        <v>0</v>
      </c>
      <c r="Q131" s="37">
        <v>0</v>
      </c>
      <c r="R131" s="37">
        <v>0</v>
      </c>
      <c r="S131" s="37">
        <v>0</v>
      </c>
      <c r="T131" s="37">
        <v>0</v>
      </c>
      <c r="U131" s="37">
        <v>0</v>
      </c>
      <c r="V131" s="37">
        <v>0</v>
      </c>
      <c r="W131" s="37">
        <v>0</v>
      </c>
      <c r="X131" s="37">
        <v>0</v>
      </c>
      <c r="Y131" s="37">
        <v>0</v>
      </c>
    </row>
    <row r="132" spans="1:25" x14ac:dyDescent="0.25">
      <c r="A132" s="36">
        <v>12</v>
      </c>
      <c r="B132" s="37">
        <v>0</v>
      </c>
      <c r="C132" s="37">
        <v>0</v>
      </c>
      <c r="D132" s="37">
        <v>0</v>
      </c>
      <c r="E132" s="37">
        <v>0</v>
      </c>
      <c r="F132" s="37">
        <v>0</v>
      </c>
      <c r="G132" s="37">
        <v>0</v>
      </c>
      <c r="H132" s="37">
        <v>0</v>
      </c>
      <c r="I132" s="37">
        <v>0</v>
      </c>
      <c r="J132" s="37">
        <v>0</v>
      </c>
      <c r="K132" s="37">
        <v>1.29</v>
      </c>
      <c r="L132" s="37">
        <v>0</v>
      </c>
      <c r="M132" s="37">
        <v>0</v>
      </c>
      <c r="N132" s="37">
        <v>0</v>
      </c>
      <c r="O132" s="37">
        <v>0</v>
      </c>
      <c r="P132" s="37">
        <v>0</v>
      </c>
      <c r="Q132" s="37">
        <v>0</v>
      </c>
      <c r="R132" s="37">
        <v>0</v>
      </c>
      <c r="S132" s="37">
        <v>17.66</v>
      </c>
      <c r="T132" s="37">
        <v>27.47</v>
      </c>
      <c r="U132" s="37">
        <v>59.17</v>
      </c>
      <c r="V132" s="37">
        <v>115.58</v>
      </c>
      <c r="W132" s="37">
        <v>276.02999999999997</v>
      </c>
      <c r="X132" s="37">
        <v>411.57</v>
      </c>
      <c r="Y132" s="37">
        <v>362.76</v>
      </c>
    </row>
    <row r="133" spans="1:25" x14ac:dyDescent="0.25">
      <c r="A133" s="36">
        <v>13</v>
      </c>
      <c r="B133" s="37">
        <v>60.01</v>
      </c>
      <c r="C133" s="37">
        <v>87.41</v>
      </c>
      <c r="D133" s="37">
        <v>26.92</v>
      </c>
      <c r="E133" s="37">
        <v>11.38</v>
      </c>
      <c r="F133" s="37">
        <v>0</v>
      </c>
      <c r="G133" s="37">
        <v>0</v>
      </c>
      <c r="H133" s="37">
        <v>0</v>
      </c>
      <c r="I133" s="37">
        <v>0</v>
      </c>
      <c r="J133" s="37">
        <v>0</v>
      </c>
      <c r="K133" s="37">
        <v>3.15</v>
      </c>
      <c r="L133" s="37">
        <v>6.59</v>
      </c>
      <c r="M133" s="37">
        <v>29.62</v>
      </c>
      <c r="N133" s="37">
        <v>0</v>
      </c>
      <c r="O133" s="37">
        <v>7.92</v>
      </c>
      <c r="P133" s="37">
        <v>14.61</v>
      </c>
      <c r="Q133" s="37">
        <v>55.78</v>
      </c>
      <c r="R133" s="37">
        <v>58.68</v>
      </c>
      <c r="S133" s="37">
        <v>25.5</v>
      </c>
      <c r="T133" s="37">
        <v>73.8</v>
      </c>
      <c r="U133" s="37">
        <v>99.83</v>
      </c>
      <c r="V133" s="37">
        <v>88.16</v>
      </c>
      <c r="W133" s="37">
        <v>163.66999999999999</v>
      </c>
      <c r="X133" s="37">
        <v>341.8</v>
      </c>
      <c r="Y133" s="37">
        <v>642.59</v>
      </c>
    </row>
    <row r="134" spans="1:25" x14ac:dyDescent="0.25">
      <c r="A134" s="36">
        <v>14</v>
      </c>
      <c r="B134" s="37">
        <v>29.63</v>
      </c>
      <c r="C134" s="37">
        <v>10.34</v>
      </c>
      <c r="D134" s="37">
        <v>0.18</v>
      </c>
      <c r="E134" s="37">
        <v>0</v>
      </c>
      <c r="F134" s="37">
        <v>0</v>
      </c>
      <c r="G134" s="37">
        <v>0</v>
      </c>
      <c r="H134" s="37">
        <v>0</v>
      </c>
      <c r="I134" s="37">
        <v>27.34</v>
      </c>
      <c r="J134" s="37">
        <v>30.22</v>
      </c>
      <c r="K134" s="37">
        <v>32.65</v>
      </c>
      <c r="L134" s="37">
        <v>47.47</v>
      </c>
      <c r="M134" s="37">
        <v>67.08</v>
      </c>
      <c r="N134" s="37">
        <v>59.02</v>
      </c>
      <c r="O134" s="37">
        <v>64.81</v>
      </c>
      <c r="P134" s="37">
        <v>68.150000000000006</v>
      </c>
      <c r="Q134" s="37">
        <v>92.17</v>
      </c>
      <c r="R134" s="37">
        <v>97.12</v>
      </c>
      <c r="S134" s="37">
        <v>108.23</v>
      </c>
      <c r="T134" s="37">
        <v>270.64</v>
      </c>
      <c r="U134" s="37">
        <v>204.5</v>
      </c>
      <c r="V134" s="37">
        <v>212.6</v>
      </c>
      <c r="W134" s="37">
        <v>239.46</v>
      </c>
      <c r="X134" s="37">
        <v>388.52</v>
      </c>
      <c r="Y134" s="37">
        <v>373.75</v>
      </c>
    </row>
    <row r="135" spans="1:25" x14ac:dyDescent="0.25">
      <c r="A135" s="36">
        <v>15</v>
      </c>
      <c r="B135" s="37">
        <v>71.72</v>
      </c>
      <c r="C135" s="37">
        <v>39.28</v>
      </c>
      <c r="D135" s="37">
        <v>8.6300000000000008</v>
      </c>
      <c r="E135" s="37">
        <v>12.72</v>
      </c>
      <c r="F135" s="37">
        <v>0.4</v>
      </c>
      <c r="G135" s="37">
        <v>0</v>
      </c>
      <c r="H135" s="37">
        <v>5.51</v>
      </c>
      <c r="I135" s="37">
        <v>20.309999999999999</v>
      </c>
      <c r="J135" s="37">
        <v>30.94</v>
      </c>
      <c r="K135" s="37">
        <v>41.82</v>
      </c>
      <c r="L135" s="37">
        <v>92.11</v>
      </c>
      <c r="M135" s="37">
        <v>122.8</v>
      </c>
      <c r="N135" s="37">
        <v>72.16</v>
      </c>
      <c r="O135" s="37">
        <v>100.38</v>
      </c>
      <c r="P135" s="37">
        <v>99.17</v>
      </c>
      <c r="Q135" s="37">
        <v>115.24</v>
      </c>
      <c r="R135" s="37">
        <v>111.42</v>
      </c>
      <c r="S135" s="37">
        <v>128.91</v>
      </c>
      <c r="T135" s="37">
        <v>135.81</v>
      </c>
      <c r="U135" s="37">
        <v>97.22</v>
      </c>
      <c r="V135" s="37">
        <v>96.71</v>
      </c>
      <c r="W135" s="37">
        <v>97.34</v>
      </c>
      <c r="X135" s="37">
        <v>96.14</v>
      </c>
      <c r="Y135" s="37">
        <v>0</v>
      </c>
    </row>
    <row r="136" spans="1:25" x14ac:dyDescent="0.25">
      <c r="A136" s="36">
        <v>16</v>
      </c>
      <c r="B136" s="37">
        <v>0</v>
      </c>
      <c r="C136" s="37">
        <v>0</v>
      </c>
      <c r="D136" s="37">
        <v>0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37">
        <v>0</v>
      </c>
      <c r="K136" s="37">
        <v>1.71</v>
      </c>
      <c r="L136" s="37">
        <v>2.68</v>
      </c>
      <c r="M136" s="37">
        <v>16.850000000000001</v>
      </c>
      <c r="N136" s="37">
        <v>40.159999999999997</v>
      </c>
      <c r="O136" s="37">
        <v>23.94</v>
      </c>
      <c r="P136" s="37">
        <v>144.22999999999999</v>
      </c>
      <c r="Q136" s="37">
        <v>153.43</v>
      </c>
      <c r="R136" s="37">
        <v>130.97</v>
      </c>
      <c r="S136" s="37">
        <v>108</v>
      </c>
      <c r="T136" s="37">
        <v>106.99</v>
      </c>
      <c r="U136" s="37">
        <v>93.64</v>
      </c>
      <c r="V136" s="37">
        <v>88.58</v>
      </c>
      <c r="W136" s="37">
        <v>78.180000000000007</v>
      </c>
      <c r="X136" s="37">
        <v>146.24</v>
      </c>
      <c r="Y136" s="37">
        <v>99</v>
      </c>
    </row>
    <row r="137" spans="1:25" x14ac:dyDescent="0.25">
      <c r="A137" s="36">
        <v>17</v>
      </c>
      <c r="B137" s="37">
        <v>1.18</v>
      </c>
      <c r="C137" s="37">
        <v>0</v>
      </c>
      <c r="D137" s="37">
        <v>0</v>
      </c>
      <c r="E137" s="37">
        <v>0</v>
      </c>
      <c r="F137" s="37">
        <v>0</v>
      </c>
      <c r="G137" s="37">
        <v>0</v>
      </c>
      <c r="H137" s="37">
        <v>0.76</v>
      </c>
      <c r="I137" s="37">
        <v>16.18</v>
      </c>
      <c r="J137" s="37">
        <v>11.76</v>
      </c>
      <c r="K137" s="37">
        <v>0</v>
      </c>
      <c r="L137" s="37">
        <v>0</v>
      </c>
      <c r="M137" s="37">
        <v>0</v>
      </c>
      <c r="N137" s="37">
        <v>22.65</v>
      </c>
      <c r="O137" s="37">
        <v>6.42</v>
      </c>
      <c r="P137" s="37">
        <v>0.1</v>
      </c>
      <c r="Q137" s="37">
        <v>10.01</v>
      </c>
      <c r="R137" s="37">
        <v>9.99</v>
      </c>
      <c r="S137" s="37">
        <v>23.98</v>
      </c>
      <c r="T137" s="37">
        <v>14.88</v>
      </c>
      <c r="U137" s="37">
        <v>24.39</v>
      </c>
      <c r="V137" s="37">
        <v>87.89</v>
      </c>
      <c r="W137" s="37">
        <v>212.08</v>
      </c>
      <c r="X137" s="37">
        <v>289.32</v>
      </c>
      <c r="Y137" s="37">
        <v>107.06</v>
      </c>
    </row>
    <row r="138" spans="1:25" x14ac:dyDescent="0.25">
      <c r="A138" s="36">
        <v>18</v>
      </c>
      <c r="B138" s="37">
        <v>0</v>
      </c>
      <c r="C138" s="37">
        <v>4.6399999999999997</v>
      </c>
      <c r="D138" s="37">
        <v>0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0</v>
      </c>
      <c r="K138" s="37">
        <v>0</v>
      </c>
      <c r="L138" s="37">
        <v>0</v>
      </c>
      <c r="M138" s="37">
        <v>0</v>
      </c>
      <c r="N138" s="37">
        <v>0</v>
      </c>
      <c r="O138" s="37">
        <v>0</v>
      </c>
      <c r="P138" s="37">
        <v>0</v>
      </c>
      <c r="Q138" s="37">
        <v>0</v>
      </c>
      <c r="R138" s="37">
        <v>0</v>
      </c>
      <c r="S138" s="37">
        <v>0</v>
      </c>
      <c r="T138" s="37">
        <v>0</v>
      </c>
      <c r="U138" s="37">
        <v>0</v>
      </c>
      <c r="V138" s="37">
        <v>10.01</v>
      </c>
      <c r="W138" s="37">
        <v>0</v>
      </c>
      <c r="X138" s="37">
        <v>0</v>
      </c>
      <c r="Y138" s="37">
        <v>0</v>
      </c>
    </row>
    <row r="139" spans="1:25" x14ac:dyDescent="0.25">
      <c r="A139" s="36">
        <v>19</v>
      </c>
      <c r="B139" s="37">
        <v>101.34</v>
      </c>
      <c r="C139" s="37">
        <v>99.74</v>
      </c>
      <c r="D139" s="37">
        <v>96.91</v>
      </c>
      <c r="E139" s="37">
        <v>74.709999999999994</v>
      </c>
      <c r="F139" s="37">
        <v>45.53</v>
      </c>
      <c r="G139" s="37">
        <v>93.69</v>
      </c>
      <c r="H139" s="37">
        <v>85.43</v>
      </c>
      <c r="I139" s="37">
        <v>72.97</v>
      </c>
      <c r="J139" s="37">
        <v>94.33</v>
      </c>
      <c r="K139" s="37">
        <v>65.13</v>
      </c>
      <c r="L139" s="37">
        <v>58.16</v>
      </c>
      <c r="M139" s="37">
        <v>62.53</v>
      </c>
      <c r="N139" s="37">
        <v>93.94</v>
      </c>
      <c r="O139" s="37">
        <v>32.94</v>
      </c>
      <c r="P139" s="37">
        <v>36.93</v>
      </c>
      <c r="Q139" s="37">
        <v>72.03</v>
      </c>
      <c r="R139" s="37">
        <v>109.98</v>
      </c>
      <c r="S139" s="37">
        <v>93.03</v>
      </c>
      <c r="T139" s="37">
        <v>83.36</v>
      </c>
      <c r="U139" s="37">
        <v>86.57</v>
      </c>
      <c r="V139" s="37">
        <v>94.07</v>
      </c>
      <c r="W139" s="37">
        <v>187.58</v>
      </c>
      <c r="X139" s="37">
        <v>83.17</v>
      </c>
      <c r="Y139" s="37">
        <v>0.01</v>
      </c>
    </row>
    <row r="140" spans="1:25" x14ac:dyDescent="0.25">
      <c r="A140" s="36">
        <v>20</v>
      </c>
      <c r="B140" s="37">
        <v>2.81</v>
      </c>
      <c r="C140" s="37">
        <v>0</v>
      </c>
      <c r="D140" s="37">
        <v>0.1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7">
        <v>0</v>
      </c>
      <c r="M140" s="37">
        <v>0</v>
      </c>
      <c r="N140" s="37">
        <v>0</v>
      </c>
      <c r="O140" s="37">
        <v>0</v>
      </c>
      <c r="P140" s="37">
        <v>0</v>
      </c>
      <c r="Q140" s="37">
        <v>21.38</v>
      </c>
      <c r="R140" s="37">
        <v>51.6</v>
      </c>
      <c r="S140" s="37">
        <v>50.28</v>
      </c>
      <c r="T140" s="37">
        <v>87.94</v>
      </c>
      <c r="U140" s="37">
        <v>137.97999999999999</v>
      </c>
      <c r="V140" s="37">
        <v>182.9</v>
      </c>
      <c r="W140" s="37">
        <v>390.3</v>
      </c>
      <c r="X140" s="37">
        <v>470.36</v>
      </c>
      <c r="Y140" s="37">
        <v>497.63</v>
      </c>
    </row>
    <row r="141" spans="1:25" x14ac:dyDescent="0.25">
      <c r="A141" s="36">
        <v>21</v>
      </c>
      <c r="B141" s="37">
        <v>21.87</v>
      </c>
      <c r="C141" s="37">
        <v>0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18.43</v>
      </c>
      <c r="J141" s="37">
        <v>36.1</v>
      </c>
      <c r="K141" s="37">
        <v>92.25</v>
      </c>
      <c r="L141" s="37">
        <v>69.8</v>
      </c>
      <c r="M141" s="37">
        <v>24.62</v>
      </c>
      <c r="N141" s="37">
        <v>17.420000000000002</v>
      </c>
      <c r="O141" s="37">
        <v>11.3</v>
      </c>
      <c r="P141" s="37">
        <v>0</v>
      </c>
      <c r="Q141" s="37">
        <v>15.36</v>
      </c>
      <c r="R141" s="37">
        <v>19.010000000000002</v>
      </c>
      <c r="S141" s="37">
        <v>81.180000000000007</v>
      </c>
      <c r="T141" s="37">
        <v>75.8</v>
      </c>
      <c r="U141" s="37">
        <v>77.53</v>
      </c>
      <c r="V141" s="37">
        <v>65.75</v>
      </c>
      <c r="W141" s="37">
        <v>68.23</v>
      </c>
      <c r="X141" s="37">
        <v>129.53</v>
      </c>
      <c r="Y141" s="37">
        <v>93.54</v>
      </c>
    </row>
    <row r="142" spans="1:25" x14ac:dyDescent="0.25">
      <c r="A142" s="36">
        <v>22</v>
      </c>
      <c r="B142" s="37">
        <v>19.510000000000002</v>
      </c>
      <c r="C142" s="37">
        <v>0.02</v>
      </c>
      <c r="D142" s="37">
        <v>0</v>
      </c>
      <c r="E142" s="37">
        <v>3.49</v>
      </c>
      <c r="F142" s="37">
        <v>0</v>
      </c>
      <c r="G142" s="37">
        <v>0</v>
      </c>
      <c r="H142" s="37">
        <v>0</v>
      </c>
      <c r="I142" s="37">
        <v>0</v>
      </c>
      <c r="J142" s="37">
        <v>0</v>
      </c>
      <c r="K142" s="37">
        <v>28.06</v>
      </c>
      <c r="L142" s="37">
        <v>24.39</v>
      </c>
      <c r="M142" s="37">
        <v>28.3</v>
      </c>
      <c r="N142" s="37">
        <v>43.54</v>
      </c>
      <c r="O142" s="37">
        <v>34.770000000000003</v>
      </c>
      <c r="P142" s="37">
        <v>40.090000000000003</v>
      </c>
      <c r="Q142" s="37">
        <v>62.98</v>
      </c>
      <c r="R142" s="37">
        <v>107.97</v>
      </c>
      <c r="S142" s="37">
        <v>121.07</v>
      </c>
      <c r="T142" s="37">
        <v>130.02000000000001</v>
      </c>
      <c r="U142" s="37">
        <v>139.12</v>
      </c>
      <c r="V142" s="37">
        <v>131.83000000000001</v>
      </c>
      <c r="W142" s="37">
        <v>142</v>
      </c>
      <c r="X142" s="37">
        <v>206.21</v>
      </c>
      <c r="Y142" s="37">
        <v>276.33999999999997</v>
      </c>
    </row>
    <row r="143" spans="1:25" x14ac:dyDescent="0.25">
      <c r="A143" s="36">
        <v>23</v>
      </c>
      <c r="B143" s="37">
        <v>35.96</v>
      </c>
      <c r="C143" s="37">
        <v>8.84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5.38</v>
      </c>
      <c r="J143" s="37">
        <v>0.11</v>
      </c>
      <c r="K143" s="37">
        <v>10.19</v>
      </c>
      <c r="L143" s="37">
        <v>11.57</v>
      </c>
      <c r="M143" s="37">
        <v>7.73</v>
      </c>
      <c r="N143" s="37">
        <v>0</v>
      </c>
      <c r="O143" s="37">
        <v>0</v>
      </c>
      <c r="P143" s="37">
        <v>0</v>
      </c>
      <c r="Q143" s="37">
        <v>0</v>
      </c>
      <c r="R143" s="37">
        <v>17.84</v>
      </c>
      <c r="S143" s="37">
        <v>62.18</v>
      </c>
      <c r="T143" s="37">
        <v>105.5</v>
      </c>
      <c r="U143" s="37">
        <v>116.65</v>
      </c>
      <c r="V143" s="37">
        <v>329.39</v>
      </c>
      <c r="W143" s="37">
        <v>395.06</v>
      </c>
      <c r="X143" s="37">
        <v>231.13</v>
      </c>
      <c r="Y143" s="37">
        <v>20.170000000000002</v>
      </c>
    </row>
    <row r="144" spans="1:25" x14ac:dyDescent="0.25">
      <c r="A144" s="36">
        <v>24</v>
      </c>
      <c r="B144" s="37">
        <v>69.180000000000007</v>
      </c>
      <c r="C144" s="37">
        <v>73.64</v>
      </c>
      <c r="D144" s="37">
        <v>76.47</v>
      </c>
      <c r="E144" s="37">
        <v>57.87</v>
      </c>
      <c r="F144" s="37">
        <v>75.61</v>
      </c>
      <c r="G144" s="37">
        <v>61.94</v>
      </c>
      <c r="H144" s="37">
        <v>57.32</v>
      </c>
      <c r="I144" s="37">
        <v>51.46</v>
      </c>
      <c r="J144" s="37">
        <v>32.06</v>
      </c>
      <c r="K144" s="37">
        <v>36.71</v>
      </c>
      <c r="L144" s="37">
        <v>55.1</v>
      </c>
      <c r="M144" s="37">
        <v>58.25</v>
      </c>
      <c r="N144" s="37">
        <v>48.63</v>
      </c>
      <c r="O144" s="37">
        <v>34.950000000000003</v>
      </c>
      <c r="P144" s="37">
        <v>94.91</v>
      </c>
      <c r="Q144" s="37">
        <v>13.07</v>
      </c>
      <c r="R144" s="37">
        <v>15.97</v>
      </c>
      <c r="S144" s="37">
        <v>39.31</v>
      </c>
      <c r="T144" s="37">
        <v>76.42</v>
      </c>
      <c r="U144" s="37">
        <v>114.53</v>
      </c>
      <c r="V144" s="37">
        <v>251.53</v>
      </c>
      <c r="W144" s="37">
        <v>422.48</v>
      </c>
      <c r="X144" s="37">
        <v>363.87</v>
      </c>
      <c r="Y144" s="37">
        <v>450.49</v>
      </c>
    </row>
    <row r="145" spans="1:25" x14ac:dyDescent="0.25">
      <c r="A145" s="36">
        <v>25</v>
      </c>
      <c r="B145" s="37">
        <v>123.35</v>
      </c>
      <c r="C145" s="37">
        <v>109.77</v>
      </c>
      <c r="D145" s="37">
        <v>113.13</v>
      </c>
      <c r="E145" s="37">
        <v>91.47</v>
      </c>
      <c r="F145" s="37">
        <v>59.9</v>
      </c>
      <c r="G145" s="37">
        <v>40.090000000000003</v>
      </c>
      <c r="H145" s="37">
        <v>74.349999999999994</v>
      </c>
      <c r="I145" s="37">
        <v>58.1</v>
      </c>
      <c r="J145" s="37">
        <v>53.39</v>
      </c>
      <c r="K145" s="37">
        <v>58.16</v>
      </c>
      <c r="L145" s="37">
        <v>55.41</v>
      </c>
      <c r="M145" s="37">
        <v>35.119999999999997</v>
      </c>
      <c r="N145" s="37">
        <v>0</v>
      </c>
      <c r="O145" s="37">
        <v>0</v>
      </c>
      <c r="P145" s="37">
        <v>0</v>
      </c>
      <c r="Q145" s="37">
        <v>80.72</v>
      </c>
      <c r="R145" s="37">
        <v>20.96</v>
      </c>
      <c r="S145" s="37">
        <v>1.07</v>
      </c>
      <c r="T145" s="37">
        <v>0</v>
      </c>
      <c r="U145" s="37">
        <v>0</v>
      </c>
      <c r="V145" s="37">
        <v>0</v>
      </c>
      <c r="W145" s="37">
        <v>0.14000000000000001</v>
      </c>
      <c r="X145" s="37">
        <v>0</v>
      </c>
      <c r="Y145" s="37">
        <v>0</v>
      </c>
    </row>
    <row r="146" spans="1:25" x14ac:dyDescent="0.25">
      <c r="A146" s="36">
        <v>26</v>
      </c>
      <c r="B146" s="37">
        <v>21.7</v>
      </c>
      <c r="C146" s="37">
        <v>18</v>
      </c>
      <c r="D146" s="37">
        <v>12.94</v>
      </c>
      <c r="E146" s="37">
        <v>7.63</v>
      </c>
      <c r="F146" s="37">
        <v>0</v>
      </c>
      <c r="G146" s="37">
        <v>7.13</v>
      </c>
      <c r="H146" s="37">
        <v>2.76</v>
      </c>
      <c r="I146" s="37">
        <v>27.41</v>
      </c>
      <c r="J146" s="37">
        <v>48.39</v>
      </c>
      <c r="K146" s="37">
        <v>38.56</v>
      </c>
      <c r="L146" s="37">
        <v>110.55</v>
      </c>
      <c r="M146" s="37">
        <v>45.29</v>
      </c>
      <c r="N146" s="37">
        <v>67.37</v>
      </c>
      <c r="O146" s="37">
        <v>51.84</v>
      </c>
      <c r="P146" s="37">
        <v>42.86</v>
      </c>
      <c r="Q146" s="37">
        <v>43.89</v>
      </c>
      <c r="R146" s="37">
        <v>35.14</v>
      </c>
      <c r="S146" s="37">
        <v>45.55</v>
      </c>
      <c r="T146" s="37">
        <v>46.7</v>
      </c>
      <c r="U146" s="37">
        <v>40.270000000000003</v>
      </c>
      <c r="V146" s="37">
        <v>31.25</v>
      </c>
      <c r="W146" s="37">
        <v>21.29</v>
      </c>
      <c r="X146" s="37">
        <v>75.180000000000007</v>
      </c>
      <c r="Y146" s="37">
        <v>49.96</v>
      </c>
    </row>
    <row r="147" spans="1:25" x14ac:dyDescent="0.25">
      <c r="A147" s="36">
        <v>27</v>
      </c>
      <c r="B147" s="37">
        <v>85.99</v>
      </c>
      <c r="C147" s="37">
        <v>43.93</v>
      </c>
      <c r="D147" s="37">
        <v>9.36</v>
      </c>
      <c r="E147" s="37">
        <v>5.16</v>
      </c>
      <c r="F147" s="37">
        <v>0</v>
      </c>
      <c r="G147" s="37">
        <v>3.43</v>
      </c>
      <c r="H147" s="37">
        <v>16.440000000000001</v>
      </c>
      <c r="I147" s="37">
        <v>32.659999999999997</v>
      </c>
      <c r="J147" s="37">
        <v>29.63</v>
      </c>
      <c r="K147" s="37">
        <v>21.83</v>
      </c>
      <c r="L147" s="37">
        <v>18.02</v>
      </c>
      <c r="M147" s="37">
        <v>8.16</v>
      </c>
      <c r="N147" s="37">
        <v>0</v>
      </c>
      <c r="O147" s="37">
        <v>0</v>
      </c>
      <c r="P147" s="37">
        <v>0</v>
      </c>
      <c r="Q147" s="37">
        <v>0</v>
      </c>
      <c r="R147" s="37">
        <v>0</v>
      </c>
      <c r="S147" s="37">
        <v>0</v>
      </c>
      <c r="T147" s="37">
        <v>0.08</v>
      </c>
      <c r="U147" s="37">
        <v>0</v>
      </c>
      <c r="V147" s="37">
        <v>18.64</v>
      </c>
      <c r="W147" s="37">
        <v>172.47</v>
      </c>
      <c r="X147" s="37">
        <v>225.03</v>
      </c>
      <c r="Y147" s="37">
        <v>292.95</v>
      </c>
    </row>
    <row r="148" spans="1:25" x14ac:dyDescent="0.25">
      <c r="A148" s="36">
        <v>28</v>
      </c>
      <c r="B148" s="37">
        <v>114.59</v>
      </c>
      <c r="C148" s="37">
        <v>89.99</v>
      </c>
      <c r="D148" s="37">
        <v>30.79</v>
      </c>
      <c r="E148" s="37">
        <v>10.19</v>
      </c>
      <c r="F148" s="37">
        <v>27.87</v>
      </c>
      <c r="G148" s="37">
        <v>40.25</v>
      </c>
      <c r="H148" s="37">
        <v>12.78</v>
      </c>
      <c r="I148" s="37">
        <v>46.21</v>
      </c>
      <c r="J148" s="37">
        <v>58.33</v>
      </c>
      <c r="K148" s="37">
        <v>45.84</v>
      </c>
      <c r="L148" s="37">
        <v>43.45</v>
      </c>
      <c r="M148" s="37">
        <v>0</v>
      </c>
      <c r="N148" s="37">
        <v>0</v>
      </c>
      <c r="O148" s="37">
        <v>97.09</v>
      </c>
      <c r="P148" s="37">
        <v>103.72</v>
      </c>
      <c r="Q148" s="37">
        <v>121.46</v>
      </c>
      <c r="R148" s="37">
        <v>124.11</v>
      </c>
      <c r="S148" s="37">
        <v>134.47</v>
      </c>
      <c r="T148" s="37">
        <v>194.89</v>
      </c>
      <c r="U148" s="37">
        <v>176.08</v>
      </c>
      <c r="V148" s="37">
        <v>192.07</v>
      </c>
      <c r="W148" s="37">
        <v>250.85</v>
      </c>
      <c r="X148" s="37">
        <v>287.70999999999998</v>
      </c>
      <c r="Y148" s="37">
        <v>244.29</v>
      </c>
    </row>
    <row r="149" spans="1:25" hidden="1" x14ac:dyDescent="0.25">
      <c r="A149" s="36">
        <v>29</v>
      </c>
      <c r="B149" s="37">
        <v>0</v>
      </c>
      <c r="C149" s="37">
        <v>0</v>
      </c>
      <c r="D149" s="37">
        <v>0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0</v>
      </c>
      <c r="K149" s="37">
        <v>0</v>
      </c>
      <c r="L149" s="37">
        <v>0</v>
      </c>
      <c r="M149" s="37">
        <v>0</v>
      </c>
      <c r="N149" s="37">
        <v>0</v>
      </c>
      <c r="O149" s="37">
        <v>0</v>
      </c>
      <c r="P149" s="37">
        <v>0</v>
      </c>
      <c r="Q149" s="37">
        <v>0</v>
      </c>
      <c r="R149" s="37">
        <v>0</v>
      </c>
      <c r="S149" s="37">
        <v>0</v>
      </c>
      <c r="T149" s="37">
        <v>0</v>
      </c>
      <c r="U149" s="37">
        <v>0</v>
      </c>
      <c r="V149" s="37">
        <v>0</v>
      </c>
      <c r="W149" s="37">
        <v>0</v>
      </c>
      <c r="X149" s="37">
        <v>0</v>
      </c>
      <c r="Y149" s="37">
        <v>0</v>
      </c>
    </row>
    <row r="150" spans="1:25" hidden="1" x14ac:dyDescent="0.25">
      <c r="A150" s="36">
        <v>30</v>
      </c>
      <c r="B150" s="37">
        <v>0</v>
      </c>
      <c r="C150" s="37">
        <v>0</v>
      </c>
      <c r="D150" s="37">
        <v>0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0</v>
      </c>
      <c r="K150" s="37">
        <v>0</v>
      </c>
      <c r="L150" s="37">
        <v>0</v>
      </c>
      <c r="M150" s="37">
        <v>0</v>
      </c>
      <c r="N150" s="37">
        <v>0</v>
      </c>
      <c r="O150" s="37">
        <v>0</v>
      </c>
      <c r="P150" s="37">
        <v>0</v>
      </c>
      <c r="Q150" s="37">
        <v>0</v>
      </c>
      <c r="R150" s="37">
        <v>0</v>
      </c>
      <c r="S150" s="37">
        <v>0</v>
      </c>
      <c r="T150" s="37">
        <v>0</v>
      </c>
      <c r="U150" s="37">
        <v>0</v>
      </c>
      <c r="V150" s="37">
        <v>0</v>
      </c>
      <c r="W150" s="37">
        <v>0</v>
      </c>
      <c r="X150" s="37">
        <v>0</v>
      </c>
      <c r="Y150" s="37">
        <v>0</v>
      </c>
    </row>
    <row r="151" spans="1:25" hidden="1" x14ac:dyDescent="0.25">
      <c r="A151" s="36">
        <v>31</v>
      </c>
      <c r="B151" s="37">
        <v>0</v>
      </c>
      <c r="C151" s="37">
        <v>0</v>
      </c>
      <c r="D151" s="37">
        <v>0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7">
        <v>0</v>
      </c>
      <c r="K151" s="37">
        <v>0</v>
      </c>
      <c r="L151" s="37">
        <v>0</v>
      </c>
      <c r="M151" s="37">
        <v>0</v>
      </c>
      <c r="N151" s="37">
        <v>0</v>
      </c>
      <c r="O151" s="37">
        <v>0</v>
      </c>
      <c r="P151" s="37">
        <v>0</v>
      </c>
      <c r="Q151" s="37">
        <v>0</v>
      </c>
      <c r="R151" s="37">
        <v>0</v>
      </c>
      <c r="S151" s="37">
        <v>0</v>
      </c>
      <c r="T151" s="37">
        <v>0</v>
      </c>
      <c r="U151" s="37">
        <v>0</v>
      </c>
      <c r="V151" s="37">
        <v>0</v>
      </c>
      <c r="W151" s="37">
        <v>0</v>
      </c>
      <c r="X151" s="37">
        <v>0</v>
      </c>
      <c r="Y151" s="37">
        <v>0</v>
      </c>
    </row>
    <row r="152" spans="1:25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8"/>
    </row>
    <row r="153" spans="1:25" ht="33.75" customHeight="1" x14ac:dyDescent="0.25">
      <c r="A153" s="47" t="s">
        <v>43</v>
      </c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 t="s">
        <v>44</v>
      </c>
      <c r="M153" s="47"/>
      <c r="N153" s="47"/>
      <c r="O153" s="47"/>
      <c r="P153" s="47"/>
      <c r="Q153" s="8"/>
    </row>
    <row r="154" spans="1:25" ht="33.75" customHeight="1" x14ac:dyDescent="0.25">
      <c r="A154" s="48" t="s">
        <v>45</v>
      </c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9" t="s">
        <v>59</v>
      </c>
      <c r="M154" s="50"/>
      <c r="N154" s="50"/>
      <c r="O154" s="50"/>
      <c r="P154" s="51"/>
    </row>
    <row r="155" spans="1:25" ht="33" customHeight="1" x14ac:dyDescent="0.25">
      <c r="A155" s="48" t="s">
        <v>46</v>
      </c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9" t="s">
        <v>60</v>
      </c>
      <c r="M155" s="50"/>
      <c r="N155" s="50"/>
      <c r="O155" s="50"/>
      <c r="P155" s="51"/>
    </row>
    <row r="156" spans="1:25" ht="33" customHeight="1" x14ac:dyDescent="0.2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3"/>
      <c r="M156" s="53"/>
      <c r="N156" s="53"/>
      <c r="O156" s="53"/>
      <c r="P156" s="53"/>
      <c r="Q156" s="8"/>
    </row>
    <row r="157" spans="1:25" ht="31.5" customHeight="1" x14ac:dyDescent="0.25">
      <c r="A157" s="54" t="s">
        <v>47</v>
      </c>
      <c r="B157" s="54"/>
      <c r="C157" s="54"/>
      <c r="D157" s="54"/>
      <c r="E157" s="54"/>
      <c r="F157" s="54"/>
      <c r="G157" s="54"/>
      <c r="H157" s="54"/>
      <c r="I157" s="55" t="s">
        <v>48</v>
      </c>
      <c r="J157" s="55"/>
      <c r="K157" s="55"/>
      <c r="L157" s="56" t="s">
        <v>61</v>
      </c>
      <c r="M157" s="56"/>
      <c r="N157" s="56"/>
      <c r="O157" s="56"/>
      <c r="P157" s="56"/>
    </row>
    <row r="158" spans="1:25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8"/>
    </row>
    <row r="159" spans="1:25" ht="0.75" customHeight="1" x14ac:dyDescent="0.25">
      <c r="A159" s="57"/>
      <c r="B159" s="57"/>
      <c r="C159" s="57"/>
      <c r="D159" s="57"/>
      <c r="E159" s="57"/>
      <c r="F159" s="57"/>
      <c r="G159" s="57"/>
      <c r="H159" s="58"/>
      <c r="I159" s="58"/>
      <c r="J159" s="58"/>
      <c r="K159" s="59"/>
      <c r="L159" s="59"/>
      <c r="M159" s="59"/>
      <c r="N159" s="59"/>
      <c r="O159" s="59"/>
      <c r="P159" s="59"/>
      <c r="Q159" s="8"/>
    </row>
    <row r="160" spans="1:25" ht="15.75" customHeight="1" x14ac:dyDescent="0.25">
      <c r="A160" s="60" t="s">
        <v>49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8"/>
      <c r="S160" s="61"/>
      <c r="T160" s="61"/>
      <c r="U160" s="61"/>
    </row>
    <row r="161" spans="1:21" ht="15.75" customHeight="1" x14ac:dyDescent="0.25">
      <c r="A161" s="28" t="s">
        <v>50</v>
      </c>
      <c r="B161" s="28"/>
      <c r="C161" s="28"/>
      <c r="D161" s="28"/>
      <c r="E161" s="28"/>
      <c r="F161" s="28"/>
      <c r="G161" s="28"/>
      <c r="H161" s="28"/>
      <c r="I161" s="28"/>
      <c r="J161" s="28"/>
      <c r="K161" s="28" t="s">
        <v>51</v>
      </c>
      <c r="L161" s="28"/>
      <c r="M161" s="60" t="s">
        <v>52</v>
      </c>
      <c r="N161" s="60"/>
      <c r="O161" s="62" t="s">
        <v>53</v>
      </c>
      <c r="P161" s="62" t="s">
        <v>54</v>
      </c>
      <c r="Q161" s="8"/>
      <c r="S161" s="61"/>
      <c r="T161" s="61"/>
      <c r="U161" s="61"/>
    </row>
    <row r="162" spans="1:21" ht="15.75" customHeight="1" x14ac:dyDescent="0.25">
      <c r="A162" s="60" t="s">
        <v>55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8"/>
      <c r="S162" s="61"/>
      <c r="T162" s="61"/>
      <c r="U162" s="61"/>
    </row>
    <row r="163" spans="1:21" x14ac:dyDescent="0.25">
      <c r="A163" s="14" t="s">
        <v>56</v>
      </c>
      <c r="B163" s="14"/>
      <c r="C163" s="14"/>
      <c r="D163" s="14"/>
      <c r="E163" s="14"/>
      <c r="F163" s="14"/>
      <c r="G163" s="14"/>
      <c r="H163" s="15" t="s">
        <v>5</v>
      </c>
      <c r="I163" s="15"/>
      <c r="J163" s="15"/>
      <c r="K163" s="63">
        <v>804.85</v>
      </c>
      <c r="L163" s="64"/>
      <c r="M163" s="63">
        <v>1785.1</v>
      </c>
      <c r="N163" s="64"/>
      <c r="O163" s="65">
        <v>2424.31</v>
      </c>
      <c r="P163" s="65">
        <v>3842.66</v>
      </c>
      <c r="Q163" s="8"/>
      <c r="S163" s="66"/>
      <c r="T163" s="61"/>
      <c r="U163" s="61"/>
    </row>
    <row r="164" spans="1:21" x14ac:dyDescent="0.25">
      <c r="A164" s="14" t="s">
        <v>57</v>
      </c>
      <c r="B164" s="14"/>
      <c r="C164" s="14"/>
      <c r="D164" s="14"/>
      <c r="E164" s="14"/>
      <c r="F164" s="14"/>
      <c r="G164" s="14"/>
      <c r="H164" s="15" t="s">
        <v>5</v>
      </c>
      <c r="I164" s="15"/>
      <c r="J164" s="15"/>
      <c r="K164" s="67">
        <v>53.87</v>
      </c>
      <c r="L164" s="67"/>
      <c r="M164" s="67">
        <v>157.69999999999999</v>
      </c>
      <c r="N164" s="67"/>
      <c r="O164" s="65">
        <v>297.7</v>
      </c>
      <c r="P164" s="65">
        <v>761.43</v>
      </c>
      <c r="Q164" s="8"/>
      <c r="S164" s="66"/>
      <c r="T164" s="61"/>
      <c r="U164" s="61"/>
    </row>
    <row r="165" spans="1:21" x14ac:dyDescent="0.25">
      <c r="A165" s="14"/>
      <c r="B165" s="14"/>
      <c r="C165" s="14"/>
      <c r="D165" s="14"/>
      <c r="E165" s="14"/>
      <c r="F165" s="14"/>
      <c r="G165" s="14"/>
      <c r="H165" s="15" t="s">
        <v>48</v>
      </c>
      <c r="I165" s="15"/>
      <c r="J165" s="15"/>
      <c r="K165" s="67">
        <v>569903.06000000006</v>
      </c>
      <c r="L165" s="67"/>
      <c r="M165" s="67">
        <v>1149695.92</v>
      </c>
      <c r="N165" s="67"/>
      <c r="O165" s="65">
        <v>1471813.61</v>
      </c>
      <c r="P165" s="65">
        <v>1092686.82</v>
      </c>
      <c r="Q165" s="8"/>
      <c r="S165" s="66"/>
      <c r="T165" s="61"/>
      <c r="U165" s="61"/>
    </row>
    <row r="166" spans="1:21" x14ac:dyDescent="0.25">
      <c r="A166" s="57"/>
      <c r="B166" s="57"/>
      <c r="C166" s="57"/>
      <c r="D166" s="57"/>
      <c r="E166" s="57"/>
      <c r="F166" s="57"/>
      <c r="G166" s="57"/>
      <c r="H166" s="58"/>
      <c r="I166" s="58"/>
      <c r="J166" s="58"/>
      <c r="K166" s="68"/>
      <c r="L166" s="68"/>
      <c r="M166" s="68"/>
      <c r="N166" s="68"/>
      <c r="O166" s="68"/>
      <c r="P166" s="68"/>
      <c r="Q166" s="8"/>
      <c r="S166" s="69"/>
      <c r="T166" s="61"/>
      <c r="U166" s="61"/>
    </row>
    <row r="167" spans="1:21" ht="35.25" customHeight="1" x14ac:dyDescent="0.25">
      <c r="A167" s="70" t="s">
        <v>58</v>
      </c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1">
        <v>4.96</v>
      </c>
      <c r="M167" s="72"/>
      <c r="N167" s="72"/>
      <c r="O167" s="72"/>
      <c r="P167" s="73"/>
      <c r="Q167" s="61"/>
      <c r="R167" s="61"/>
      <c r="S167" s="66"/>
      <c r="T167" s="61"/>
      <c r="U167" s="61"/>
    </row>
    <row r="168" spans="1:21" ht="15" customHeight="1" x14ac:dyDescent="0.25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61"/>
      <c r="R168" s="61"/>
      <c r="S168" s="66"/>
      <c r="T168" s="61"/>
      <c r="U168" s="61"/>
    </row>
    <row r="169" spans="1:21" ht="15" customHeight="1" x14ac:dyDescent="0.25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5"/>
      <c r="L169" s="75"/>
      <c r="M169" s="75"/>
      <c r="N169" s="75"/>
      <c r="O169" s="75"/>
      <c r="P169" s="75"/>
      <c r="Q169" s="75"/>
      <c r="R169" s="75"/>
      <c r="S169" s="61"/>
      <c r="T169" s="61"/>
      <c r="U169" s="61"/>
    </row>
    <row r="170" spans="1:21" x14ac:dyDescent="0.25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</row>
    <row r="171" spans="1:21" x14ac:dyDescent="0.25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</row>
  </sheetData>
  <mergeCells count="65">
    <mergeCell ref="Q169:R169"/>
    <mergeCell ref="K165:L165"/>
    <mergeCell ref="M165:N165"/>
    <mergeCell ref="A167:K167"/>
    <mergeCell ref="L167:P167"/>
    <mergeCell ref="K169:L169"/>
    <mergeCell ref="M169:N169"/>
    <mergeCell ref="O169:P169"/>
    <mergeCell ref="A162:P162"/>
    <mergeCell ref="A163:G163"/>
    <mergeCell ref="H163:J163"/>
    <mergeCell ref="K163:L163"/>
    <mergeCell ref="M163:N163"/>
    <mergeCell ref="A164:G165"/>
    <mergeCell ref="H164:J164"/>
    <mergeCell ref="K164:L164"/>
    <mergeCell ref="M164:N164"/>
    <mergeCell ref="H165:J165"/>
    <mergeCell ref="A157:H157"/>
    <mergeCell ref="I157:K157"/>
    <mergeCell ref="L157:P157"/>
    <mergeCell ref="A158:P158"/>
    <mergeCell ref="A160:P160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6:P16"/>
    <mergeCell ref="A17:P17"/>
    <mergeCell ref="A18:Y18"/>
    <mergeCell ref="A52:Y52"/>
    <mergeCell ref="A85:Y85"/>
    <mergeCell ref="A119:Y119"/>
    <mergeCell ref="A12:P12"/>
    <mergeCell ref="A13:G13"/>
    <mergeCell ref="H13:J13"/>
    <mergeCell ref="K13:P13"/>
    <mergeCell ref="A14:G14"/>
    <mergeCell ref="H14:J14"/>
    <mergeCell ref="K14:P14"/>
    <mergeCell ref="A10:G10"/>
    <mergeCell ref="H10:J10"/>
    <mergeCell ref="K10:P10"/>
    <mergeCell ref="A11:G11"/>
    <mergeCell ref="H11:J11"/>
    <mergeCell ref="K11:P11"/>
    <mergeCell ref="A7:G7"/>
    <mergeCell ref="H7:J7"/>
    <mergeCell ref="K7:P7"/>
    <mergeCell ref="A8:P8"/>
    <mergeCell ref="A9:G9"/>
    <mergeCell ref="H9:J9"/>
    <mergeCell ref="K9:P9"/>
    <mergeCell ref="A1:P1"/>
    <mergeCell ref="A2:P2"/>
    <mergeCell ref="A3:G4"/>
    <mergeCell ref="H3:J4"/>
    <mergeCell ref="K3:P4"/>
    <mergeCell ref="A5:P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Диф 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Лещенок Олеся Викторовна</dc:creator>
  <cp:lastModifiedBy>Лещенок Олеся Викторовна</cp:lastModifiedBy>
  <dcterms:created xsi:type="dcterms:W3CDTF">2023-03-13T03:24:55Z</dcterms:created>
  <dcterms:modified xsi:type="dcterms:W3CDTF">2023-03-13T03:27:54Z</dcterms:modified>
</cp:coreProperties>
</file>