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andreevaea@kaes.local_Desktops_Desktop1\Расчет цен\Раскрытие сайт\2025\Октябрь_25\"/>
    </mc:Choice>
  </mc:AlternateContent>
  <bookViews>
    <workbookView xWindow="0" yWindow="0" windowWidth="28170" windowHeight="10290"/>
  </bookViews>
  <sheets>
    <sheet name="Диф.цена" sheetId="1" r:id="rId1"/>
  </sheets>
  <externalReferences>
    <externalReference r:id="rId2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__M8</definedName>
    <definedName name="__M9">__M9</definedName>
    <definedName name="__Num2">#REF!</definedName>
    <definedName name="_M8">_M8</definedName>
    <definedName name="_M9">_M9</definedName>
    <definedName name="_Num2">#REF!</definedName>
    <definedName name="_Sort">#REF!</definedName>
    <definedName name="_xlnm._FilterDatabase">#REF!</definedName>
    <definedName name="a">a</definedName>
    <definedName name="aa">aa</definedName>
    <definedName name="aaa">aaa</definedName>
    <definedName name="b">b</definedName>
    <definedName name="bb">bb</definedName>
    <definedName name="bnvn">bnvn</definedName>
    <definedName name="CompOt">CompOt</definedName>
    <definedName name="CompRas">CompRas</definedName>
    <definedName name="Contents">#REF!</definedName>
    <definedName name="cvx">cvx</definedName>
    <definedName name="d">#REF!</definedName>
    <definedName name="dasfdf">dasfdf</definedName>
    <definedName name="dd">dd</definedName>
    <definedName name="ds">ds</definedName>
    <definedName name="dsa">dsa</definedName>
    <definedName name="dsafads">dsafads</definedName>
    <definedName name="dui">dui</definedName>
    <definedName name="ee">#REF!</definedName>
    <definedName name="ew">ew</definedName>
    <definedName name="ewrw">ewrw</definedName>
    <definedName name="f">#REF!</definedName>
    <definedName name="fdsf">fdsf</definedName>
    <definedName name="ff">ff</definedName>
    <definedName name="ffffffffff">ffffffffff</definedName>
    <definedName name="fg">fg</definedName>
    <definedName name="gfgfd">gfgfd</definedName>
    <definedName name="gg">gg</definedName>
    <definedName name="gh">gh</definedName>
    <definedName name="ghh">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g">hg</definedName>
    <definedName name="hgj">hgj</definedName>
    <definedName name="hh">hh</definedName>
    <definedName name="jkh">jkh</definedName>
    <definedName name="k">k</definedName>
    <definedName name="ka">ka</definedName>
    <definedName name="m">m</definedName>
    <definedName name="n">n</definedName>
    <definedName name="o">o</definedName>
    <definedName name="oi">oi</definedName>
    <definedName name="otop">otop</definedName>
    <definedName name="P1_T1?axis?ПРД2?2005">#REF!,#REF!,#REF!,#REF!,#REF!,#REF!,#REF!</definedName>
    <definedName name="P1_T1?axis?ПРД2?2006">#REF!,#REF!,#REF!,#REF!,#REF!,#REF!,#REF!</definedName>
    <definedName name="P1_T1?Data">#REF!,#REF!,#REF!,#REF!,#REF!,#REF!,#REF!</definedName>
    <definedName name="P1_T1?Fuel_type">#REF!,#REF!,#REF!,#REF!,#REF!,#REF!,#REF!,#REF!,#REF!,#REF!,#REF!</definedName>
    <definedName name="P1_T1?L1.1.1">#REF!,#REF!,#REF!,#REF!,#REF!,#REF!,#REF!</definedName>
    <definedName name="P1_T1?L1.1.1.1">#REF!,#REF!,#REF!,#REF!,#REF!,#REF!,#REF!</definedName>
    <definedName name="P1_T1?L1.1.2">#REF!,#REF!,#REF!,#REF!,#REF!,#REF!,#REF!</definedName>
    <definedName name="P1_T1?L1.1.2.1">#REF!,#REF!,#REF!,#REF!,#REF!,#REF!,#REF!</definedName>
    <definedName name="P1_T1?L1.1.2.1.1">#REF!,#REF!,#REF!,#REF!,#REF!,#REF!,#REF!</definedName>
    <definedName name="P1_T1?L1.1.2.1.2">#REF!,#REF!,#REF!,#REF!,#REF!,#REF!,#REF!</definedName>
    <definedName name="P1_T1?L1.1.2.1.3">#REF!,#REF!,#REF!,#REF!,#REF!,#REF!,#REF!</definedName>
    <definedName name="P1_T1?L1.1.2.2">#REF!,#REF!,#REF!,#REF!,#REF!,#REF!,#REF!</definedName>
    <definedName name="P1_T1?L1.1.2.3">#REF!,#REF!,#REF!,#REF!,#REF!,#REF!,#REF!</definedName>
    <definedName name="P1_T1?L1.1.2.4">#REF!,#REF!,#REF!,#REF!,#REF!,#REF!,#REF!</definedName>
    <definedName name="P1_T1?L1.1.2.5">#REF!,#REF!,#REF!,#REF!,#REF!,#REF!,#REF!</definedName>
    <definedName name="P1_T1?L1.1.2.6">#REF!,#REF!,#REF!,#REF!,#REF!,#REF!,#REF!</definedName>
    <definedName name="P1_T1?L1.1.2.7">#REF!,#REF!,#REF!,#REF!,#REF!,#REF!,#REF!</definedName>
    <definedName name="P1_T1?L1.1.2.7.1">#REF!,#REF!,#REF!,#REF!,#REF!,#REF!,#REF!</definedName>
    <definedName name="P1_T1?M1">#REF!,#REF!,#REF!,#REF!,#REF!,#REF!,#REF!,#REF!,#REF!,#REF!,#REF!</definedName>
    <definedName name="P1_T1?M2">#REF!,#REF!,#REF!,#REF!,#REF!,#REF!,#REF!,#REF!,#REF!,#REF!,#REF!</definedName>
    <definedName name="P1_T1?unit?ГКАЛ">#REF!,#REF!,#REF!,#REF!,#REF!,#REF!,#REF!</definedName>
    <definedName name="P1_T1?unit?РУБ.ГКАЛ">#REF!,#REF!,#REF!,#REF!,#REF!,#REF!,#REF!</definedName>
    <definedName name="P1_T1?unit?РУБ.ТОНН">#REF!,#REF!,#REF!,#REF!,#REF!,#REF!,#REF!,#REF!,#REF!,#REF!,#REF!</definedName>
    <definedName name="P1_T1?unit?СТР">#REF!,#REF!,#REF!,#REF!,#REF!,#REF!,#REF!</definedName>
    <definedName name="P1_T1?unit?ТОНН">#REF!,#REF!,#REF!,#REF!,#REF!,#REF!,#REF!,#REF!,#REF!,#REF!,#REF!</definedName>
    <definedName name="P1_T1?unit?ТРУБ">#REF!,#REF!,#REF!,#REF!,#REF!,#REF!,#REF!</definedName>
    <definedName name="P10_T1?unit?ТРУБ">#REF!,#REF!,#REF!,#REF!,#REF!,#REF!,#REF!</definedName>
    <definedName name="P11_T1?unit?ТРУБ">#REF!,#REF!,#REF!,#REF!,#REF!,#REF!,#REF!</definedName>
    <definedName name="P12_T1?unit?ТРУБ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T1?unit?ТРУБ">P2_T1?unit?ТРУБ,P3_T1?unit?ТРУБ,P4_T1?unit?ТРУБ,P5_T1?unit?ТРУБ,P6_T1?unit?ТРУБ,P7_T1?unit?ТРУБ,P8_T1?unit?ТРУБ,P9_T1?unit?ТРУБ,P10_T1?unit?ТРУБ</definedName>
    <definedName name="P19_T1_Protect">p5_t1_protect,p6_t1_protect,p7_t1_protect,p8_t1_protect,p9_t1_protect,p10_t1_protect,p11_t1_protect,p12_t1_protect,p13_t1_protect,p14_t1_protect</definedName>
    <definedName name="p2_">#REF!</definedName>
    <definedName name="P2_T1?axis?ПРД2?2005">#REF!,#REF!,#REF!,#REF!,#REF!,#REF!,#REF!</definedName>
    <definedName name="P2_T1?axis?ПРД2?2006">#REF!,#REF!,#REF!,#REF!,#REF!,#REF!,#REF!</definedName>
    <definedName name="P2_T1?Data">#REF!,#REF!,#REF!,#REF!,#REF!,#REF!,#REF!</definedName>
    <definedName name="P2_T1?L1.1.1">#REF!,#REF!,#REF!,#REF!,#REF!,#REF!,#REF!</definedName>
    <definedName name="P2_T1?L1.1.1.1">#REF!,#REF!,#REF!,#REF!,#REF!,#REF!,#REF!</definedName>
    <definedName name="P2_T1?L1.1.2">#REF!,#REF!,#REF!,#REF!,#REF!,#REF!,#REF!</definedName>
    <definedName name="P2_T1?L1.1.2.1">#REF!,#REF!,#REF!,#REF!,#REF!,#REF!,#REF!</definedName>
    <definedName name="P2_T1?L1.1.2.1.1">#REF!,#REF!,#REF!,#REF!,#REF!,#REF!,#REF!</definedName>
    <definedName name="P2_T1?L1.1.2.1.2">#REF!,#REF!,#REF!,#REF!,#REF!,#REF!,#REF!</definedName>
    <definedName name="P2_T1?L1.1.2.1.3">#REF!,#REF!,#REF!,#REF!,#REF!,#REF!,#REF!</definedName>
    <definedName name="P2_T1?L1.1.2.2">#REF!,#REF!,#REF!,#REF!,#REF!,#REF!,#REF!</definedName>
    <definedName name="P2_T1?L1.1.2.3">#REF!,#REF!,#REF!,#REF!,#REF!,#REF!,#REF!</definedName>
    <definedName name="P2_T1?L1.1.2.4">#REF!,#REF!,#REF!,#REF!,#REF!,#REF!,#REF!</definedName>
    <definedName name="P2_T1?L1.1.2.5">#REF!,#REF!,#REF!,#REF!,#REF!,#REF!,#REF!</definedName>
    <definedName name="P2_T1?L1.1.2.6">#REF!,#REF!,#REF!,#REF!,#REF!,#REF!,#REF!</definedName>
    <definedName name="P2_T1?L1.1.2.7">#REF!,#REF!,#REF!,#REF!,#REF!,#REF!,#REF!</definedName>
    <definedName name="P2_T1?L1.1.2.7.1">#REF!,#REF!,#REF!,#REF!,#REF!,#REF!,#REF!</definedName>
    <definedName name="P2_T1?M1">#REF!,#REF!,#REF!,#REF!,#REF!,#REF!,#REF!,#REF!,#REF!,#REF!,#REF!</definedName>
    <definedName name="P2_T1?M2">#REF!,#REF!,#REF!,#REF!,#REF!,#REF!,#REF!,#REF!,#REF!,#REF!,#REF!</definedName>
    <definedName name="P2_T1?unit?ГКАЛ">#REF!,#REF!,#REF!,#REF!,#REF!,#REF!,#REF!</definedName>
    <definedName name="P2_T1?unit?РУБ.ГКАЛ">#REF!,#REF!,#REF!,#REF!,#REF!,#REF!,#REF!</definedName>
    <definedName name="P2_T1?unit?РУБ.ТОНН">#REF!,#REF!,#REF!,#REF!,#REF!,#REF!,#REF!,#REF!,#REF!,#REF!,#REF!</definedName>
    <definedName name="P2_T1?unit?СТР">#REF!,#REF!,#REF!,#REF!,#REF!,#REF!,#REF!</definedName>
    <definedName name="P2_T1?unit?ТОНН">#REF!,#REF!,#REF!,#REF!,#REF!,#REF!,#REF!,#REF!,#REF!,#REF!,#REF!</definedName>
    <definedName name="P2_T1?unit?ТРУБ">#REF!,#REF!,#REF!,#REF!,#REF!,#REF!,#REF!</definedName>
    <definedName name="p3_">#REF!</definedName>
    <definedName name="P3_T1?axis?ПРД2?2005">#REF!,#REF!,#REF!,#REF!,#REF!,#REF!,#REF!</definedName>
    <definedName name="P3_T1?axis?ПРД2?2006">#REF!,#REF!,#REF!,#REF!,#REF!,#REF!,#REF!</definedName>
    <definedName name="P3_T1?Data">#REF!,#REF!,#REF!,#REF!,#REF!,#REF!,#REF!</definedName>
    <definedName name="P3_T1?L1.1.1">#REF!,#REF!,#REF!,#REF!,#REF!,#REF!,#REF!</definedName>
    <definedName name="P3_T1?L1.1.1.1">#REF!,#REF!,#REF!,#REF!,#REF!,#REF!,#REF!</definedName>
    <definedName name="P3_T1?L1.1.2">#REF!,#REF!,#REF!,#REF!,#REF!,#REF!,#REF!,P1_T1?L1.1.2</definedName>
    <definedName name="P3_T1?L1.1.2.1">#REF!,#REF!,#REF!,#REF!,#REF!,#REF!,#REF!</definedName>
    <definedName name="P3_T1?L1.1.2.1.1">#REF!,#REF!,#REF!,#REF!,#REF!,#REF!,#REF!</definedName>
    <definedName name="P3_T1?L1.1.2.1.2">#REF!,#REF!,#REF!,#REF!,#REF!,#REF!,#REF!</definedName>
    <definedName name="P3_T1?L1.1.2.1.3">#REF!,#REF!,#REF!,#REF!,#REF!,#REF!,#REF!</definedName>
    <definedName name="P3_T1?L1.1.2.2">#REF!,#REF!,#REF!,#REF!,#REF!,#REF!,#REF!</definedName>
    <definedName name="P3_T1?L1.1.2.3">#REF!,#REF!,#REF!,#REF!,#REF!,#REF!,#REF!</definedName>
    <definedName name="P3_T1?L1.1.2.4">#REF!,#REF!,#REF!,#REF!,#REF!,#REF!,#REF!</definedName>
    <definedName name="P3_T1?L1.1.2.5">#REF!,#REF!,#REF!,#REF!,#REF!,#REF!,#REF!</definedName>
    <definedName name="P3_T1?L1.1.2.6">#REF!,#REF!,#REF!,#REF!,#REF!,#REF!,#REF!</definedName>
    <definedName name="P3_T1?L1.1.2.7">#REF!,#REF!,#REF!,#REF!,#REF!,#REF!,#REF!</definedName>
    <definedName name="P3_T1?L1.1.2.7.1">#REF!,#REF!,#REF!,#REF!,#REF!,#REF!,#REF!</definedName>
    <definedName name="P3_T1?M1">#REF!,#REF!,#REF!,#REF!,#REF!,#REF!,#REF!,#REF!,#REF!,#REF!,#REF!</definedName>
    <definedName name="P3_T1?M2">#REF!,#REF!,#REF!,#REF!,#REF!,#REF!,#REF!,#REF!,#REF!,#REF!,#REF!</definedName>
    <definedName name="P3_T1?unit?ГКАЛ">#REF!,#REF!,#REF!,#REF!,#REF!,#REF!,#REF!</definedName>
    <definedName name="P3_T1?unit?РУБ.ГКАЛ">#REF!,#REF!,#REF!,#REF!,#REF!,#REF!,#REF!</definedName>
    <definedName name="P3_T1?unit?РУБ.ТОНН">#REF!,#REF!,#REF!,#REF!,#REF!,#REF!,#REF!,#REF!,#REF!,#REF!,#REF!</definedName>
    <definedName name="P3_T1?unit?СТР">#REF!,#REF!,#REF!,#REF!,#REF!,#REF!,#REF!</definedName>
    <definedName name="P3_T1?unit?ТОНН">#REF!,#REF!,#REF!,#REF!,#REF!,#REF!,#REF!,#REF!,#REF!,#REF!,#REF!</definedName>
    <definedName name="P3_T1?unit?ТРУБ">#REF!,#REF!,#REF!,#REF!,#REF!,#REF!,#REF!</definedName>
    <definedName name="p4_">#REF!</definedName>
    <definedName name="P4_T1?Data">#REF!,#REF!,#REF!,#REF!,#REF!,#REF!,#REF!</definedName>
    <definedName name="P4_T1?unit?ГКАЛ">#REF!,#REF!,#REF!,#REF!,#REF!,#REF!,#REF!</definedName>
    <definedName name="P4_T1?unit?РУБ.ГКАЛ">#REF!,#REF!,#REF!,#REF!,#REF!,#REF!,#REF!</definedName>
    <definedName name="P4_T1?unit?РУБ.ТОНН">#REF!,#REF!,#REF!,#REF!,#REF!,#REF!,#REF!,#REF!,#REF!,#REF!,#REF!</definedName>
    <definedName name="P4_T1?unit?СТР">#REF!,#REF!,#REF!,#REF!,#REF!,#REF!,#REF!</definedName>
    <definedName name="P4_T1?unit?ТОНН">#REF!,#REF!,#REF!,#REF!,#REF!,#REF!,#REF!,#REF!,#REF!,#REF!,#REF!</definedName>
    <definedName name="P4_T1?unit?ТРУБ">#REF!,#REF!,#REF!,#REF!,#REF!,#REF!,#REF!</definedName>
    <definedName name="P5_T1?Data">#REF!,#REF!,#REF!,#REF!,#REF!,#REF!,#REF!</definedName>
    <definedName name="P5_T1?unit?ГКАЛ">#REF!,#REF!,#REF!,#REF!,#REF!,#REF!,#REF!</definedName>
    <definedName name="P5_T1?unit?РУБ.ГКАЛ">#REF!,#REF!,#REF!,#REF!,#REF!,#REF!,#REF!</definedName>
    <definedName name="P5_T1?unit?РУБ.ТОНН">#REF!,#REF!,#REF!,#REF!,#REF!,#REF!,P1_T1?unit?РУБ.ТОНН,P2_T1?unit?РУБ.ТОНН,P3_T1?unit?РУБ.ТОНН</definedName>
    <definedName name="P5_T1?unit?СТР">#REF!,#REF!,#REF!,#REF!,#REF!,#REF!,#REF!</definedName>
    <definedName name="P5_T1?unit?ТРУБ">#REF!,#REF!,#REF!,#REF!,#REF!,#REF!,#REF!</definedName>
    <definedName name="P6_T1?Data">#REF!,#REF!,#REF!,#REF!,#REF!,#REF!,#REF!</definedName>
    <definedName name="P6_T1?unit?ГКАЛ">#REF!,#REF!,#REF!,#REF!,#REF!,#REF!,#REF!</definedName>
    <definedName name="P6_T1?unit?РУБ.ГКАЛ">#REF!,#REF!,#REF!,#REF!,#REF!,#REF!,#REF!</definedName>
    <definedName name="P6_T1?unit?СТР">#REF!,#REF!,#REF!,#REF!,#REF!,#REF!,#REF!,P1_T1?unit?СТР</definedName>
    <definedName name="P6_T1?unit?ТРУБ">#REF!,#REF!,#REF!,#REF!,#REF!,#REF!,#REF!</definedName>
    <definedName name="P7_T1?Data">#REF!,#REF!,#REF!,#REF!,#REF!,#REF!,#REF!</definedName>
    <definedName name="P7_T1?unit?ТРУБ">#REF!,#REF!,#REF!,#REF!,#REF!,#REF!,#REF!</definedName>
    <definedName name="P8_T1?Data">#REF!,#REF!,#REF!,#REF!,#REF!,#REF!,#REF!</definedName>
    <definedName name="P8_T1?unit?ТРУБ">#REF!,#REF!,#REF!,#REF!,#REF!,#REF!,#REF!</definedName>
    <definedName name="P9_T1?Data">#REF!,#REF!,#REF!,#REF!,#REF!,#REF!,#REF!</definedName>
    <definedName name="P9_T1?unit?ТРУБ">#REF!,#REF!,#REF!,#REF!,#REF!,#REF!,#REF!</definedName>
    <definedName name="po">po</definedName>
    <definedName name="poi">poi</definedName>
    <definedName name="protect">#REF!,#REF!,#REF!,#REF!</definedName>
    <definedName name="qq">qq</definedName>
    <definedName name="rety">rety</definedName>
    <definedName name="rty">rty</definedName>
    <definedName name="RU">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heet2?prefix?">"H"</definedName>
    <definedName name="ss">ss</definedName>
    <definedName name="sss">sss</definedName>
    <definedName name="ssss">ssss</definedName>
    <definedName name="T0?axis?ПРД?РЕГ">#REF!</definedName>
    <definedName name="T0?Copy1">#REF!</definedName>
    <definedName name="T0?Copy2">#REF!</definedName>
    <definedName name="T0?Copy3">#REF!</definedName>
    <definedName name="T0?Copy4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0_Copy1">#REF!</definedName>
    <definedName name="T1?axis?R?ОРГ">#REF!</definedName>
    <definedName name="T1?axis?R?ОРГ?">#REF!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otected">#REF!,#REF!,#REF!,#REF!,#REF!,#REF!,#REF!,#REF!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1?Data">#N/A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ion">p2_t17_protection,p3_t17_protection,p4_t17_protection,p5_t17_protection,p6_t17_protection</definedName>
    <definedName name="T18.1?Data">p1_t18.1?data,p2_t18.1?data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Protection">p4_t2.1?protection,p5_t2.1?protection,p6_t2.1?protection</definedName>
    <definedName name="T2.2?Protection">p3_t2.2?protection,p4_t2.2?protection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РЕГ">#REF!</definedName>
    <definedName name="T2?axis?ПРД2?2005">#REF!,#REF!</definedName>
    <definedName name="T2?axis?ПРД2?2006">#REF!,#REF!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УБ">#REF!,#REF!,#REF!,#REF!</definedName>
    <definedName name="T2?unit?РУБ.МКБ">#REF!,#REF!,#REF!,#REF!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Protect">#REF!,#REF!</definedName>
    <definedName name="T2_Unprotected">#REF!,#REF!,#REF!,#REF!,#REF!,#REF!</definedName>
    <definedName name="T21.2.1?Data">p1_t21.2.1?data,p2_t21.2.1?data</definedName>
    <definedName name="T21.2.2?Data">p1_t21.2.2?data,p2_t21.2.2?data</definedName>
    <definedName name="T21.4?Data">p1_t21.4?data,p2_t21.4?data</definedName>
    <definedName name="T21_Protection">p2_t21_protection,p3_t21_protection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L1">#REF!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РЕГ">#REF!</definedName>
    <definedName name="T3?axis?ПРД2?2005">#REF!,#REF!</definedName>
    <definedName name="T3?axis?ПРД2?2006">#REF!,#REF!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3?unit?РУБ.МКБ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ОРГ?">#REF!</definedName>
    <definedName name="T4?axis?ОРГ">#REF!</definedName>
    <definedName name="T4?axis?ПРД?РЕГ">#REF!</definedName>
    <definedName name="T4?axis?ПРД2?2005">#REF!,#REF!</definedName>
    <definedName name="T4?axis?ПРД2?2006">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Unprotected">#REF!,#REF!,#REF!,#REF!,#REF!,#REF!</definedName>
    <definedName name="T5?axis?R?ВРАС">#REF!</definedName>
    <definedName name="T5?axis?R?ВРАС?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РУБ">#REF!,#REF!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e">te</definedName>
    <definedName name="tt">#REF!</definedName>
    <definedName name="tyy">tyy</definedName>
    <definedName name="v">v</definedName>
    <definedName name="vbn">vbn</definedName>
    <definedName name="VV">VV</definedName>
    <definedName name="vvv">vvv</definedName>
    <definedName name="werwer">werwer</definedName>
    <definedName name="wrn.Сравнение._.с._.отраслями.">{#N/A,#N/A,TRUE,"Лист1";#N/A,#N/A,TRUE,"Лист2";#N/A,#N/A,TRUE,"Лист3"}</definedName>
    <definedName name="x">x</definedName>
    <definedName name="y">y</definedName>
    <definedName name="ytrt">ytrt</definedName>
    <definedName name="yuyy">P4_T1?unit?РУБ.ТОНН,P5_T1?unit?РУБ.ТОНН</definedName>
    <definedName name="zc">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б">[0]!бб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>{#N/A,#N/A,TRUE,"Лист1";#N/A,#N/A,TRUE,"Лист2";#N/A,#N/A,TRUE,"Лист3"}</definedName>
    <definedName name="год96">#REF!</definedName>
    <definedName name="грприрцфв00ав98">{#N/A,#N/A,TRUE,"Лист1";#N/A,#N/A,TRUE,"Лист2";#N/A,#N/A,TRUE,"Лист3"}</definedName>
    <definedName name="Группы">#REF!</definedName>
    <definedName name="грфинцкавг98Х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ж">[0]!ж</definedName>
    <definedName name="жд">[0]!жд</definedName>
    <definedName name="жлдджл">[0]!жлдджл</definedName>
    <definedName name="Извлечение_ИМ">#REF!</definedName>
    <definedName name="_xlnm.Extract">#REF!</definedName>
    <definedName name="индцкавг98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лан">[0]!план</definedName>
    <definedName name="ппорол">[0]!ппорол</definedName>
    <definedName name="прибыль3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р">[0]!р</definedName>
    <definedName name="расх">[0]!расх</definedName>
    <definedName name="РГРЭС">[0]!РГРЭС</definedName>
    <definedName name="рем">[0]!рем</definedName>
    <definedName name="рис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к">[0]!ук</definedName>
    <definedName name="укеееукеееееееееееееее">{#N/A,#N/A,TRUE,"Лист1";#N/A,#N/A,TRUE,"Лист2";#N/A,#N/A,TRUE,"Лист3"}</definedName>
    <definedName name="укеукеуеуе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>{#N/A,#N/A,TRUE,"Лист1";#N/A,#N/A,TRUE,"Лист2";#N/A,#N/A,TRUE,"Лист3"}</definedName>
    <definedName name="ыыыы">[0]!ыыыы</definedName>
    <definedName name="янв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9" i="1" l="1"/>
  <c r="N160" i="1"/>
  <c r="N158" i="1"/>
  <c r="N157" i="1"/>
  <c r="N15" i="1"/>
  <c r="N14" i="1"/>
  <c r="N12" i="1"/>
  <c r="N11" i="1"/>
  <c r="N10" i="1"/>
  <c r="N8" i="1"/>
</calcChain>
</file>

<file path=xl/sharedStrings.xml><?xml version="1.0" encoding="utf-8"?>
<sst xmlns="http://schemas.openxmlformats.org/spreadsheetml/2006/main" count="149" uniqueCount="64">
  <si>
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Федерации,                                </t>
  </si>
  <si>
    <t xml:space="preserve">потребителям обособленного подразделения "Росатом Энергосбыт" Курск АО "Росатом Энергосбыт" за Октябрь 2025 года 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</si>
  <si>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</si>
  <si>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</si>
  <si>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</si>
  <si>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</si>
  <si>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</si>
  <si>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</si>
  <si>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</si>
  <si>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</si>
  <si>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</si>
  <si>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</si>
  <si>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</si>
  <si>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цена:</t>
  </si>
  <si>
    <t xml:space="preserve">ставка за электрическую энергию, руб/МВт·ч 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</si>
  <si>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</si>
  <si>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</si>
  <si>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</si>
  <si>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</si>
  <si>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</si>
  <si>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</si>
  <si>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</si>
  <si>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</si>
  <si>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</si>
  <si>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</si>
  <si>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</si>
  <si>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</si>
  <si>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</si>
  <si>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</si>
  <si>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</si>
  <si>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</si>
  <si>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</si>
  <si>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</si>
  <si>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</si>
  <si>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</si>
  <si>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</si>
  <si>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</si>
  <si>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</si>
  <si>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</si>
  <si>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</si>
  <si>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</si>
  <si>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</si>
  <si>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</si>
  <si>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</si>
  <si>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</si>
  <si>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t>Величина ставки, руб/МВт·ч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</si>
  <si>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</si>
  <si>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</si>
  <si>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средневзвешенная цена мощности</t>
  </si>
  <si>
    <t>руб/МВт/мес</t>
  </si>
  <si>
    <t>Стоимость услуг по передаче:</t>
  </si>
  <si>
    <t>Уровни напряжения</t>
  </si>
  <si>
    <t>ГН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</si>
  <si>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</si>
  <si>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</si>
  <si>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</si>
  <si>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</si>
  <si>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</si>
  <si>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</si>
  <si>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-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</si>
  <si>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</si>
  <si>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руб/МВт·ч</t>
  </si>
  <si>
    <t>Плата за услуги по управлению изменением режима потрбления электрической энергии для потребителей осуществляющих расчеты по первой и второй ценовым категориям рублей/МВт ч без НДС</t>
  </si>
  <si>
    <t>Плата за услуги по управлению изменением режима потрбления электрической энергии для потребителей осуществляющих расчеты по третьей-шестой ценовым категориям рублей/МВт ч в месяц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</si>
</sst>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7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14" fontId="7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wrapText="1"/>
    </xf>
    <xf numFmtId="14" fontId="7" fillId="0" borderId="0" xfId="1" applyNumberFormat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/>
    <xf numFmtId="0" fontId="7" fillId="0" borderId="1" xfId="1" applyFont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wrapText="1"/>
    </xf>
    <xf numFmtId="0" fontId="1" fillId="0" borderId="0" xfId="1" applyFont="1"/>
    <xf numFmtId="0" fontId="3" fillId="0" borderId="1" xfId="1" applyFont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2" borderId="0" xfId="1" applyFont="1" applyFill="1"/>
    <xf numFmtId="0" fontId="2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" fontId="7" fillId="2" borderId="6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/>
    </xf>
    <xf numFmtId="4" fontId="7" fillId="0" borderId="7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</cellXfs>
  <cellStyles count="3">
    <cellStyle name="Обычный" xfId="0" builtinId="0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89;&#1095;&#1077;&#1090;%20&#1094;&#1077;&#1085;/&#1056;&#1072;&#1089;&#1095;&#1077;&#1090;%20&#1094;&#1077;&#1085;%20(&#1077;&#1078;&#1077;&#1084;&#1077;&#1089;&#1103;&#1095;&#1085;&#1099;&#1081;)/25/&#1054;&#1082;&#1090;&#1103;&#1073;&#1088;&#1100;/&#1055;&#1059;&#1053;&#1062;_&#1086;&#1082;&#1090;&#1103;&#1073;&#1088;&#1100;_&#1092;&#1072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редневзвешенная"/>
      <sheetName val="Ср-ая для приказа"/>
      <sheetName val="Диф.цена"/>
      <sheetName val="1ЦК"/>
      <sheetName val="2ЦК"/>
      <sheetName val="3ЦК_ЭС"/>
      <sheetName val="4ЦК_ЭС"/>
      <sheetName val="5ЦК_ЭС"/>
      <sheetName val="6ЦК_ЭС"/>
      <sheetName val="3-4ЦК_КП_4ЦК_ГН"/>
      <sheetName val="5-6ЦК_КП_6ЦК_ГН"/>
      <sheetName val="4ЦК_ФСК"/>
      <sheetName val="6ЦК_ФСК"/>
      <sheetName val="потери"/>
    </sheetNames>
    <sheetDataSet>
      <sheetData sheetId="0">
        <row r="69">
          <cell r="K69">
            <v>1446.47</v>
          </cell>
        </row>
        <row r="70">
          <cell r="K70">
            <v>4043.74</v>
          </cell>
        </row>
        <row r="71">
          <cell r="K71">
            <v>9551.52</v>
          </cell>
        </row>
        <row r="73">
          <cell r="K73">
            <v>1446.47</v>
          </cell>
        </row>
        <row r="74">
          <cell r="K74">
            <v>6688.29</v>
          </cell>
        </row>
        <row r="76">
          <cell r="F76">
            <v>1064888.72</v>
          </cell>
        </row>
        <row r="79">
          <cell r="D79">
            <v>5.33</v>
          </cell>
        </row>
        <row r="86">
          <cell r="H86">
            <v>4.72</v>
          </cell>
        </row>
        <row r="87">
          <cell r="H87">
            <v>207.15</v>
          </cell>
        </row>
      </sheetData>
      <sheetData sheetId="1">
        <row r="34">
          <cell r="C34">
            <v>3790.58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76"/>
  <sheetViews>
    <sheetView tabSelected="1" topLeftCell="A19" zoomScaleNormal="100" workbookViewId="0">
      <selection activeCell="N160" sqref="N160:R160"/>
    </sheetView>
  </sheetViews>
  <sheetFormatPr defaultColWidth="8.7109375" defaultRowHeight="15" x14ac:dyDescent="0.25"/>
  <cols>
    <col min="1" max="1" width="12.5703125" customWidth="1"/>
  </cols>
  <sheetData>
    <row r="2" spans="1:25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</row>
    <row r="3" spans="1:25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</row>
    <row r="4" spans="1:25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x14ac:dyDescent="0.2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</row>
    <row r="6" spans="1:25" ht="15.75" x14ac:dyDescent="0.25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 t="s">
        <v>4</v>
      </c>
      <c r="L6" s="8"/>
      <c r="M6" s="8"/>
      <c r="N6" s="6"/>
      <c r="O6" s="6"/>
      <c r="P6" s="6"/>
      <c r="Q6" s="6"/>
      <c r="R6" s="6"/>
      <c r="S6" s="7"/>
      <c r="T6" s="7"/>
      <c r="U6" s="7"/>
      <c r="V6" s="7"/>
      <c r="W6" s="7"/>
      <c r="X6" s="7"/>
      <c r="Y6" s="7"/>
    </row>
    <row r="7" spans="1:25" ht="15.75" x14ac:dyDescent="0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  <c r="T7" s="7"/>
      <c r="U7" s="7"/>
      <c r="V7" s="7"/>
      <c r="W7" s="7"/>
      <c r="X7" s="7"/>
      <c r="Y7" s="7"/>
    </row>
    <row r="8" spans="1:25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8" t="s">
        <v>6</v>
      </c>
      <c r="L8" s="8"/>
      <c r="M8" s="8"/>
      <c r="N8" s="9">
        <f>[1]Средневзвешенная!C34</f>
        <v>3790.58</v>
      </c>
      <c r="O8" s="9"/>
      <c r="P8" s="9"/>
      <c r="Q8" s="9"/>
      <c r="R8" s="9"/>
      <c r="S8" s="7"/>
      <c r="T8" s="10"/>
      <c r="U8" s="7"/>
      <c r="V8" s="10"/>
      <c r="W8" s="7"/>
      <c r="X8" s="7"/>
      <c r="Y8" s="7"/>
    </row>
    <row r="9" spans="1:25" ht="15.75" x14ac:dyDescent="0.25">
      <c r="A9" s="6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11"/>
      <c r="U9" s="12"/>
      <c r="V9" s="11"/>
      <c r="W9" s="7"/>
      <c r="X9" s="7"/>
      <c r="Y9" s="7"/>
    </row>
    <row r="10" spans="1:25" ht="15.75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8" t="s">
        <v>6</v>
      </c>
      <c r="L10" s="8"/>
      <c r="M10" s="8"/>
      <c r="N10" s="9">
        <f>[1]Данные!K69</f>
        <v>1446.47</v>
      </c>
      <c r="O10" s="9"/>
      <c r="P10" s="9"/>
      <c r="Q10" s="9"/>
      <c r="R10" s="9"/>
      <c r="S10" s="7"/>
      <c r="T10" s="11"/>
      <c r="U10" s="14"/>
      <c r="V10" s="11"/>
      <c r="W10" s="7"/>
      <c r="X10" s="7"/>
      <c r="Y10" s="7"/>
    </row>
    <row r="11" spans="1:25" ht="15.75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8" t="s">
        <v>6</v>
      </c>
      <c r="L11" s="8"/>
      <c r="M11" s="8"/>
      <c r="N11" s="9">
        <f>[1]Данные!K70</f>
        <v>4043.74</v>
      </c>
      <c r="O11" s="9"/>
      <c r="P11" s="9"/>
      <c r="Q11" s="9"/>
      <c r="R11" s="9"/>
      <c r="S11" s="7"/>
      <c r="T11" s="11"/>
      <c r="U11" s="14"/>
      <c r="V11" s="11"/>
      <c r="W11" s="7"/>
      <c r="X11" s="7"/>
      <c r="Y11" s="7"/>
    </row>
    <row r="12" spans="1:25" ht="15.75" x14ac:dyDescent="0.25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8" t="s">
        <v>6</v>
      </c>
      <c r="L12" s="8"/>
      <c r="M12" s="8"/>
      <c r="N12" s="9">
        <f>[1]Данные!K71</f>
        <v>9551.52</v>
      </c>
      <c r="O12" s="9"/>
      <c r="P12" s="9"/>
      <c r="Q12" s="9"/>
      <c r="R12" s="9"/>
      <c r="S12" s="7"/>
      <c r="T12" s="11"/>
      <c r="U12" s="14"/>
      <c r="V12" s="11"/>
      <c r="W12" s="7"/>
      <c r="X12" s="7"/>
      <c r="Y12" s="7"/>
    </row>
    <row r="13" spans="1:25" ht="15.75" x14ac:dyDescent="0.25">
      <c r="A13" s="6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  <c r="T13" s="11"/>
      <c r="U13" s="14"/>
      <c r="V13" s="10"/>
      <c r="W13" s="7"/>
      <c r="X13" s="7"/>
      <c r="Y13" s="7"/>
    </row>
    <row r="14" spans="1:25" ht="15.75" x14ac:dyDescent="0.25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8" t="s">
        <v>6</v>
      </c>
      <c r="L14" s="8"/>
      <c r="M14" s="8"/>
      <c r="N14" s="9">
        <f>[1]Данные!K73</f>
        <v>1446.47</v>
      </c>
      <c r="O14" s="9"/>
      <c r="P14" s="9"/>
      <c r="Q14" s="9"/>
      <c r="R14" s="9"/>
      <c r="S14" s="7"/>
      <c r="T14" s="11"/>
      <c r="U14" s="11"/>
      <c r="V14" s="7"/>
      <c r="W14" s="7"/>
      <c r="X14" s="7"/>
      <c r="Y14" s="7"/>
    </row>
    <row r="15" spans="1:25" ht="15.75" x14ac:dyDescent="0.25">
      <c r="A15" s="13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8" t="s">
        <v>6</v>
      </c>
      <c r="L15" s="8"/>
      <c r="M15" s="8"/>
      <c r="N15" s="9">
        <f>[1]Данные!K74</f>
        <v>6688.29</v>
      </c>
      <c r="O15" s="9"/>
      <c r="P15" s="9"/>
      <c r="Q15" s="9"/>
      <c r="R15" s="9"/>
      <c r="S15" s="7"/>
      <c r="T15" s="11"/>
      <c r="U15" s="10"/>
      <c r="V15" s="7"/>
      <c r="W15" s="7"/>
      <c r="X15" s="7"/>
      <c r="Y15" s="7"/>
    </row>
    <row r="16" spans="1:25" ht="15.7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7"/>
      <c r="T16" s="10"/>
      <c r="U16" s="7"/>
      <c r="V16" s="7"/>
      <c r="W16" s="7"/>
      <c r="X16" s="7"/>
      <c r="Y16" s="7"/>
    </row>
    <row r="17" spans="1:25" ht="15.75" x14ac:dyDescent="0.25">
      <c r="A17" s="3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7"/>
      <c r="T17" s="7"/>
      <c r="U17" s="7"/>
      <c r="V17" s="7"/>
      <c r="W17" s="7"/>
      <c r="X17" s="7"/>
      <c r="Y17" s="7"/>
    </row>
    <row r="18" spans="1:25" ht="15.75" x14ac:dyDescent="0.25">
      <c r="A18" s="3" t="s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7"/>
      <c r="T18" s="7"/>
      <c r="U18" s="7"/>
      <c r="V18" s="7"/>
      <c r="W18" s="7"/>
      <c r="X18" s="7"/>
      <c r="Y18" s="7"/>
    </row>
    <row r="19" spans="1:25" ht="15.75" x14ac:dyDescent="0.25">
      <c r="A19" s="16" t="s">
        <v>15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5.75" x14ac:dyDescent="0.25">
      <c r="A20" s="17" t="s">
        <v>16</v>
      </c>
      <c r="B20" s="17" t="s">
        <v>17</v>
      </c>
      <c r="C20" s="17" t="s">
        <v>18</v>
      </c>
      <c r="D20" s="17" t="s">
        <v>19</v>
      </c>
      <c r="E20" s="17" t="s">
        <v>20</v>
      </c>
      <c r="F20" s="17" t="s">
        <v>21</v>
      </c>
      <c r="G20" s="17" t="s">
        <v>22</v>
      </c>
      <c r="H20" s="17" t="s">
        <v>23</v>
      </c>
      <c r="I20" s="17" t="s">
        <v>24</v>
      </c>
      <c r="J20" s="17" t="s">
        <v>25</v>
      </c>
      <c r="K20" s="17" t="s">
        <v>26</v>
      </c>
      <c r="L20" s="17" t="s">
        <v>27</v>
      </c>
      <c r="M20" s="17" t="s">
        <v>28</v>
      </c>
      <c r="N20" s="17" t="s">
        <v>29</v>
      </c>
      <c r="O20" s="17" t="s">
        <v>30</v>
      </c>
      <c r="P20" s="17" t="s">
        <v>31</v>
      </c>
      <c r="Q20" s="17" t="s">
        <v>32</v>
      </c>
      <c r="R20" s="18" t="s">
        <v>33</v>
      </c>
      <c r="S20" s="18" t="s">
        <v>34</v>
      </c>
      <c r="T20" s="18" t="s">
        <v>35</v>
      </c>
      <c r="U20" s="18" t="s">
        <v>36</v>
      </c>
      <c r="V20" s="18" t="s">
        <v>37</v>
      </c>
      <c r="W20" s="18" t="s">
        <v>38</v>
      </c>
      <c r="X20" s="18" t="s">
        <v>39</v>
      </c>
      <c r="Y20" s="18" t="s">
        <v>40</v>
      </c>
    </row>
    <row r="21" spans="1:25" ht="15.75" x14ac:dyDescent="0.25">
      <c r="A21" s="19">
        <v>45931</v>
      </c>
      <c r="B21" s="20">
        <v>1405.68</v>
      </c>
      <c r="C21" s="20">
        <v>1317.8</v>
      </c>
      <c r="D21" s="20">
        <v>1257.79</v>
      </c>
      <c r="E21" s="20">
        <v>1256.93</v>
      </c>
      <c r="F21" s="20">
        <v>1319.88</v>
      </c>
      <c r="G21" s="20">
        <v>1445.71</v>
      </c>
      <c r="H21" s="20">
        <v>1690.13</v>
      </c>
      <c r="I21" s="20">
        <v>2102.1799999999998</v>
      </c>
      <c r="J21" s="20">
        <v>2429.8000000000002</v>
      </c>
      <c r="K21" s="20">
        <v>2636.69</v>
      </c>
      <c r="L21" s="20">
        <v>2662.42</v>
      </c>
      <c r="M21" s="20">
        <v>2615.1799999999998</v>
      </c>
      <c r="N21" s="20">
        <v>2579.73</v>
      </c>
      <c r="O21" s="20">
        <v>2589.94</v>
      </c>
      <c r="P21" s="20">
        <v>2599.89</v>
      </c>
      <c r="Q21" s="20">
        <v>2546.4299999999998</v>
      </c>
      <c r="R21" s="20">
        <v>2524</v>
      </c>
      <c r="S21" s="20">
        <v>2537.71</v>
      </c>
      <c r="T21" s="20">
        <v>2584.92</v>
      </c>
      <c r="U21" s="20">
        <v>2608.66</v>
      </c>
      <c r="V21" s="20">
        <v>2546.66</v>
      </c>
      <c r="W21" s="20">
        <v>2271.5300000000002</v>
      </c>
      <c r="X21" s="20">
        <v>1904.95</v>
      </c>
      <c r="Y21" s="20">
        <v>1539.33</v>
      </c>
    </row>
    <row r="22" spans="1:25" ht="15.75" x14ac:dyDescent="0.25">
      <c r="A22" s="19">
        <v>45932</v>
      </c>
      <c r="B22" s="20">
        <v>1389.77</v>
      </c>
      <c r="C22" s="20">
        <v>1285.43</v>
      </c>
      <c r="D22" s="20">
        <v>1313.09</v>
      </c>
      <c r="E22" s="20">
        <v>1310.6300000000001</v>
      </c>
      <c r="F22" s="20">
        <v>1338.23</v>
      </c>
      <c r="G22" s="20">
        <v>1436.25</v>
      </c>
      <c r="H22" s="20">
        <v>1696.27</v>
      </c>
      <c r="I22" s="20">
        <v>2181.71</v>
      </c>
      <c r="J22" s="20">
        <v>2403.7199999999998</v>
      </c>
      <c r="K22" s="20">
        <v>2623.37</v>
      </c>
      <c r="L22" s="20">
        <v>2648.74</v>
      </c>
      <c r="M22" s="20">
        <v>2610.44</v>
      </c>
      <c r="N22" s="20">
        <v>2561.16</v>
      </c>
      <c r="O22" s="20">
        <v>2571.41</v>
      </c>
      <c r="P22" s="20">
        <v>2564.64</v>
      </c>
      <c r="Q22" s="20">
        <v>2550.46</v>
      </c>
      <c r="R22" s="20">
        <v>2514.34</v>
      </c>
      <c r="S22" s="20">
        <v>2501.41</v>
      </c>
      <c r="T22" s="20">
        <v>2562.34</v>
      </c>
      <c r="U22" s="20">
        <v>2581.11</v>
      </c>
      <c r="V22" s="20">
        <v>2541.2800000000002</v>
      </c>
      <c r="W22" s="20">
        <v>2358.65</v>
      </c>
      <c r="X22" s="20">
        <v>1951.7</v>
      </c>
      <c r="Y22" s="20">
        <v>1572.64</v>
      </c>
    </row>
    <row r="23" spans="1:25" ht="15.75" x14ac:dyDescent="0.25">
      <c r="A23" s="19">
        <v>45933</v>
      </c>
      <c r="B23" s="20">
        <v>1385.19</v>
      </c>
      <c r="C23" s="20">
        <v>1306.8399999999999</v>
      </c>
      <c r="D23" s="20">
        <v>1313.93</v>
      </c>
      <c r="E23" s="20">
        <v>1320.99</v>
      </c>
      <c r="F23" s="20">
        <v>1386.4</v>
      </c>
      <c r="G23" s="20">
        <v>1451.29</v>
      </c>
      <c r="H23" s="20">
        <v>1749.22</v>
      </c>
      <c r="I23" s="20">
        <v>2154.67</v>
      </c>
      <c r="J23" s="20">
        <v>2401.44</v>
      </c>
      <c r="K23" s="20">
        <v>2607.9899999999998</v>
      </c>
      <c r="L23" s="20">
        <v>2609.65</v>
      </c>
      <c r="M23" s="20">
        <v>2545.92</v>
      </c>
      <c r="N23" s="20">
        <v>2493.6799999999998</v>
      </c>
      <c r="O23" s="20">
        <v>2508.86</v>
      </c>
      <c r="P23" s="20">
        <v>2494.08</v>
      </c>
      <c r="Q23" s="20">
        <v>2451.9299999999998</v>
      </c>
      <c r="R23" s="20">
        <v>2386.9699999999998</v>
      </c>
      <c r="S23" s="20">
        <v>2402.91</v>
      </c>
      <c r="T23" s="20">
        <v>2556.87</v>
      </c>
      <c r="U23" s="20">
        <v>2515.73</v>
      </c>
      <c r="V23" s="20">
        <v>2429.6999999999998</v>
      </c>
      <c r="W23" s="20">
        <v>2254.4499999999998</v>
      </c>
      <c r="X23" s="20">
        <v>2016.12</v>
      </c>
      <c r="Y23" s="20">
        <v>1681.25</v>
      </c>
    </row>
    <row r="24" spans="1:25" ht="15.75" x14ac:dyDescent="0.25">
      <c r="A24" s="19">
        <v>45934</v>
      </c>
      <c r="B24" s="20">
        <v>1428.78</v>
      </c>
      <c r="C24" s="20">
        <v>1373.4</v>
      </c>
      <c r="D24" s="20">
        <v>1383.13</v>
      </c>
      <c r="E24" s="20">
        <v>1387.8</v>
      </c>
      <c r="F24" s="20">
        <v>1391.72</v>
      </c>
      <c r="G24" s="20">
        <v>1457.39</v>
      </c>
      <c r="H24" s="20">
        <v>1550.5</v>
      </c>
      <c r="I24" s="20">
        <v>1823.74</v>
      </c>
      <c r="J24" s="20">
        <v>2159.83</v>
      </c>
      <c r="K24" s="20">
        <v>2374.9</v>
      </c>
      <c r="L24" s="20">
        <v>2461.3000000000002</v>
      </c>
      <c r="M24" s="20">
        <v>2449.11</v>
      </c>
      <c r="N24" s="20">
        <v>2424.62</v>
      </c>
      <c r="O24" s="20">
        <v>2408.0100000000002</v>
      </c>
      <c r="P24" s="20">
        <v>2434.87</v>
      </c>
      <c r="Q24" s="20">
        <v>2469.13</v>
      </c>
      <c r="R24" s="20">
        <v>2560.36</v>
      </c>
      <c r="S24" s="20">
        <v>2588.7800000000002</v>
      </c>
      <c r="T24" s="20">
        <v>2654.39</v>
      </c>
      <c r="U24" s="20">
        <v>2724.62</v>
      </c>
      <c r="V24" s="20">
        <v>2637.06</v>
      </c>
      <c r="W24" s="20">
        <v>2293.9699999999998</v>
      </c>
      <c r="X24" s="20">
        <v>1939.13</v>
      </c>
      <c r="Y24" s="20">
        <v>1767.98</v>
      </c>
    </row>
    <row r="25" spans="1:25" ht="15.75" x14ac:dyDescent="0.25">
      <c r="A25" s="19">
        <v>45935</v>
      </c>
      <c r="B25" s="20">
        <v>1406.67</v>
      </c>
      <c r="C25" s="20">
        <v>1331.45</v>
      </c>
      <c r="D25" s="20">
        <v>1324.81</v>
      </c>
      <c r="E25" s="20">
        <v>1320.74</v>
      </c>
      <c r="F25" s="20">
        <v>1336</v>
      </c>
      <c r="G25" s="20">
        <v>1409.08</v>
      </c>
      <c r="H25" s="20">
        <v>1468.74</v>
      </c>
      <c r="I25" s="20">
        <v>1582.49</v>
      </c>
      <c r="J25" s="20">
        <v>1918.34</v>
      </c>
      <c r="K25" s="20">
        <v>2273.7199999999998</v>
      </c>
      <c r="L25" s="20">
        <v>2346.39</v>
      </c>
      <c r="M25" s="20">
        <v>2366.4899999999998</v>
      </c>
      <c r="N25" s="20">
        <v>2372.88</v>
      </c>
      <c r="O25" s="20">
        <v>2348.0300000000002</v>
      </c>
      <c r="P25" s="20">
        <v>2346.41</v>
      </c>
      <c r="Q25" s="20">
        <v>2387</v>
      </c>
      <c r="R25" s="20">
        <v>2540.62</v>
      </c>
      <c r="S25" s="20">
        <v>2684.63</v>
      </c>
      <c r="T25" s="20">
        <v>2773.06</v>
      </c>
      <c r="U25" s="20">
        <v>2808.55</v>
      </c>
      <c r="V25" s="20">
        <v>2692.27</v>
      </c>
      <c r="W25" s="20">
        <v>2374.83</v>
      </c>
      <c r="X25" s="20">
        <v>1948.8</v>
      </c>
      <c r="Y25" s="20">
        <v>1717.34</v>
      </c>
    </row>
    <row r="26" spans="1:25" ht="15.75" x14ac:dyDescent="0.25">
      <c r="A26" s="19">
        <v>45936</v>
      </c>
      <c r="B26" s="20">
        <v>1456.62</v>
      </c>
      <c r="C26" s="20">
        <v>1346.72</v>
      </c>
      <c r="D26" s="20">
        <v>1349.55</v>
      </c>
      <c r="E26" s="20">
        <v>1339.58</v>
      </c>
      <c r="F26" s="20">
        <v>1435.37</v>
      </c>
      <c r="G26" s="20">
        <v>1555.73</v>
      </c>
      <c r="H26" s="20">
        <v>1993.86</v>
      </c>
      <c r="I26" s="20">
        <v>2239.94</v>
      </c>
      <c r="J26" s="20">
        <v>2672.16</v>
      </c>
      <c r="K26" s="20">
        <v>2798.12</v>
      </c>
      <c r="L26" s="20">
        <v>2802.76</v>
      </c>
      <c r="M26" s="20">
        <v>2755.79</v>
      </c>
      <c r="N26" s="20">
        <v>2751.15</v>
      </c>
      <c r="O26" s="20">
        <v>2768.59</v>
      </c>
      <c r="P26" s="20">
        <v>2794.38</v>
      </c>
      <c r="Q26" s="20">
        <v>2791.29</v>
      </c>
      <c r="R26" s="20">
        <v>2783.45</v>
      </c>
      <c r="S26" s="20">
        <v>2766.1</v>
      </c>
      <c r="T26" s="20">
        <v>2796.63</v>
      </c>
      <c r="U26" s="20">
        <v>2727.82</v>
      </c>
      <c r="V26" s="20">
        <v>2634.53</v>
      </c>
      <c r="W26" s="20">
        <v>2458.2800000000002</v>
      </c>
      <c r="X26" s="20">
        <v>2203.61</v>
      </c>
      <c r="Y26" s="20">
        <v>1591.26</v>
      </c>
    </row>
    <row r="27" spans="1:25" ht="15.75" x14ac:dyDescent="0.25">
      <c r="A27" s="19">
        <v>45937</v>
      </c>
      <c r="B27" s="20">
        <v>1398.41</v>
      </c>
      <c r="C27" s="20">
        <v>1300.18</v>
      </c>
      <c r="D27" s="20">
        <v>1282.51</v>
      </c>
      <c r="E27" s="20">
        <v>1277.6400000000001</v>
      </c>
      <c r="F27" s="20">
        <v>1338.65</v>
      </c>
      <c r="G27" s="20">
        <v>1396.29</v>
      </c>
      <c r="H27" s="20">
        <v>1665.26</v>
      </c>
      <c r="I27" s="20">
        <v>1894.2</v>
      </c>
      <c r="J27" s="20">
        <v>2417.96</v>
      </c>
      <c r="K27" s="20">
        <v>2702.62</v>
      </c>
      <c r="L27" s="20">
        <v>2701.31</v>
      </c>
      <c r="M27" s="20">
        <v>2688.32</v>
      </c>
      <c r="N27" s="20">
        <v>2482.1799999999998</v>
      </c>
      <c r="O27" s="20">
        <v>2558.2199999999998</v>
      </c>
      <c r="P27" s="20">
        <v>2544.6999999999998</v>
      </c>
      <c r="Q27" s="20">
        <v>2470.81</v>
      </c>
      <c r="R27" s="20">
        <v>2455.35</v>
      </c>
      <c r="S27" s="20">
        <v>2479.33</v>
      </c>
      <c r="T27" s="20">
        <v>2572.7600000000002</v>
      </c>
      <c r="U27" s="20">
        <v>2580.56</v>
      </c>
      <c r="V27" s="20">
        <v>2323.71</v>
      </c>
      <c r="W27" s="20">
        <v>2154.7199999999998</v>
      </c>
      <c r="X27" s="20">
        <v>1861.78</v>
      </c>
      <c r="Y27" s="20">
        <v>1502.48</v>
      </c>
    </row>
    <row r="28" spans="1:25" ht="15.75" x14ac:dyDescent="0.25">
      <c r="A28" s="19">
        <v>45938</v>
      </c>
      <c r="B28" s="20">
        <v>1403.12</v>
      </c>
      <c r="C28" s="20">
        <v>1334.54</v>
      </c>
      <c r="D28" s="20">
        <v>1320.94</v>
      </c>
      <c r="E28" s="20">
        <v>1303.6199999999999</v>
      </c>
      <c r="F28" s="20">
        <v>1354.08</v>
      </c>
      <c r="G28" s="20">
        <v>1427.91</v>
      </c>
      <c r="H28" s="20">
        <v>1665.39</v>
      </c>
      <c r="I28" s="20">
        <v>1878.97</v>
      </c>
      <c r="J28" s="20">
        <v>2264.0100000000002</v>
      </c>
      <c r="K28" s="20">
        <v>2518.16</v>
      </c>
      <c r="L28" s="20">
        <v>2549.4299999999998</v>
      </c>
      <c r="M28" s="20">
        <v>2477.15</v>
      </c>
      <c r="N28" s="20">
        <v>2381.9899999999998</v>
      </c>
      <c r="O28" s="20">
        <v>2429.29</v>
      </c>
      <c r="P28" s="20">
        <v>2456.42</v>
      </c>
      <c r="Q28" s="20">
        <v>2430.1</v>
      </c>
      <c r="R28" s="20">
        <v>2433.87</v>
      </c>
      <c r="S28" s="20">
        <v>2388.35</v>
      </c>
      <c r="T28" s="20">
        <v>2527.7399999999998</v>
      </c>
      <c r="U28" s="20">
        <v>2525.3200000000002</v>
      </c>
      <c r="V28" s="20">
        <v>2315.0300000000002</v>
      </c>
      <c r="W28" s="20">
        <v>2090.52</v>
      </c>
      <c r="X28" s="20">
        <v>1887.39</v>
      </c>
      <c r="Y28" s="20">
        <v>1603.26</v>
      </c>
    </row>
    <row r="29" spans="1:25" ht="15.75" x14ac:dyDescent="0.25">
      <c r="A29" s="19">
        <v>45939</v>
      </c>
      <c r="B29" s="20">
        <v>1388.52</v>
      </c>
      <c r="C29" s="20">
        <v>1304.56</v>
      </c>
      <c r="D29" s="20">
        <v>1313.57</v>
      </c>
      <c r="E29" s="20">
        <v>1325.8</v>
      </c>
      <c r="F29" s="20">
        <v>1372.11</v>
      </c>
      <c r="G29" s="20">
        <v>1479.27</v>
      </c>
      <c r="H29" s="20">
        <v>1716.58</v>
      </c>
      <c r="I29" s="20">
        <v>1955.37</v>
      </c>
      <c r="J29" s="20">
        <v>2432.11</v>
      </c>
      <c r="K29" s="20">
        <v>2580.7800000000002</v>
      </c>
      <c r="L29" s="20">
        <v>2614.14</v>
      </c>
      <c r="M29" s="20">
        <v>2576.7600000000002</v>
      </c>
      <c r="N29" s="20">
        <v>2532.87</v>
      </c>
      <c r="O29" s="20">
        <v>2584.89</v>
      </c>
      <c r="P29" s="20">
        <v>2582.5300000000002</v>
      </c>
      <c r="Q29" s="20">
        <v>2588.17</v>
      </c>
      <c r="R29" s="20">
        <v>2564.41</v>
      </c>
      <c r="S29" s="20">
        <v>2526.41</v>
      </c>
      <c r="T29" s="20">
        <v>2587.96</v>
      </c>
      <c r="U29" s="20">
        <v>2571.48</v>
      </c>
      <c r="V29" s="20">
        <v>2521.75</v>
      </c>
      <c r="W29" s="20">
        <v>2300.9899999999998</v>
      </c>
      <c r="X29" s="20">
        <v>1931.65</v>
      </c>
      <c r="Y29" s="20">
        <v>1627.97</v>
      </c>
    </row>
    <row r="30" spans="1:25" ht="15.75" x14ac:dyDescent="0.25">
      <c r="A30" s="19">
        <v>45940</v>
      </c>
      <c r="B30" s="20">
        <v>1490.37</v>
      </c>
      <c r="C30" s="20">
        <v>1404.43</v>
      </c>
      <c r="D30" s="20">
        <v>1399.11</v>
      </c>
      <c r="E30" s="20">
        <v>1398.21</v>
      </c>
      <c r="F30" s="20">
        <v>1441.41</v>
      </c>
      <c r="G30" s="20">
        <v>1489.94</v>
      </c>
      <c r="H30" s="20">
        <v>1710.1</v>
      </c>
      <c r="I30" s="20">
        <v>1937.16</v>
      </c>
      <c r="J30" s="20">
        <v>2420.33</v>
      </c>
      <c r="K30" s="20">
        <v>2583.58</v>
      </c>
      <c r="L30" s="20">
        <v>2603.2600000000002</v>
      </c>
      <c r="M30" s="20">
        <v>2570.12</v>
      </c>
      <c r="N30" s="20">
        <v>2514.87</v>
      </c>
      <c r="O30" s="20">
        <v>2533.7800000000002</v>
      </c>
      <c r="P30" s="20">
        <v>2519.12</v>
      </c>
      <c r="Q30" s="20">
        <v>2495.44</v>
      </c>
      <c r="R30" s="20">
        <v>2475.09</v>
      </c>
      <c r="S30" s="20">
        <v>2461.79</v>
      </c>
      <c r="T30" s="20">
        <v>2519.31</v>
      </c>
      <c r="U30" s="20">
        <v>2497.6</v>
      </c>
      <c r="V30" s="20">
        <v>2431.1</v>
      </c>
      <c r="W30" s="20">
        <v>2213.94</v>
      </c>
      <c r="X30" s="20">
        <v>1849.79</v>
      </c>
      <c r="Y30" s="20">
        <v>1564.63</v>
      </c>
    </row>
    <row r="31" spans="1:25" ht="15.75" x14ac:dyDescent="0.25">
      <c r="A31" s="19">
        <v>45941</v>
      </c>
      <c r="B31" s="20">
        <v>1464.44</v>
      </c>
      <c r="C31" s="20">
        <v>1341.49</v>
      </c>
      <c r="D31" s="20">
        <v>1328.56</v>
      </c>
      <c r="E31" s="20">
        <v>1313.63</v>
      </c>
      <c r="F31" s="20">
        <v>1322.58</v>
      </c>
      <c r="G31" s="20">
        <v>1336.84</v>
      </c>
      <c r="H31" s="20">
        <v>1342.72</v>
      </c>
      <c r="I31" s="20">
        <v>1594.99</v>
      </c>
      <c r="J31" s="20">
        <v>1920.57</v>
      </c>
      <c r="K31" s="20">
        <v>2207.52</v>
      </c>
      <c r="L31" s="20">
        <v>2268.44</v>
      </c>
      <c r="M31" s="20">
        <v>2283.7399999999998</v>
      </c>
      <c r="N31" s="20">
        <v>2221.44</v>
      </c>
      <c r="O31" s="20">
        <v>2216.81</v>
      </c>
      <c r="P31" s="20">
        <v>2209.8000000000002</v>
      </c>
      <c r="Q31" s="20">
        <v>2205.63</v>
      </c>
      <c r="R31" s="20">
        <v>2257.48</v>
      </c>
      <c r="S31" s="20">
        <v>2521.23</v>
      </c>
      <c r="T31" s="20">
        <v>2656.02</v>
      </c>
      <c r="U31" s="20">
        <v>2568.09</v>
      </c>
      <c r="V31" s="20">
        <v>2457.88</v>
      </c>
      <c r="W31" s="20">
        <v>2118.71</v>
      </c>
      <c r="X31" s="20">
        <v>1736.94</v>
      </c>
      <c r="Y31" s="20">
        <v>1502.53</v>
      </c>
    </row>
    <row r="32" spans="1:25" ht="15.75" x14ac:dyDescent="0.25">
      <c r="A32" s="19">
        <v>45942</v>
      </c>
      <c r="B32" s="20">
        <v>1453.28</v>
      </c>
      <c r="C32" s="20">
        <v>1331.69</v>
      </c>
      <c r="D32" s="20">
        <v>1281.72</v>
      </c>
      <c r="E32" s="20">
        <v>1240.21</v>
      </c>
      <c r="F32" s="20">
        <v>1256.3599999999999</v>
      </c>
      <c r="G32" s="20">
        <v>1287.67</v>
      </c>
      <c r="H32" s="20">
        <v>1348.96</v>
      </c>
      <c r="I32" s="20">
        <v>1487.78</v>
      </c>
      <c r="J32" s="20">
        <v>1761.64</v>
      </c>
      <c r="K32" s="20">
        <v>1928.62</v>
      </c>
      <c r="L32" s="20">
        <v>2005.56</v>
      </c>
      <c r="M32" s="20">
        <v>2028.64</v>
      </c>
      <c r="N32" s="20">
        <v>2023.6</v>
      </c>
      <c r="O32" s="20">
        <v>2014.09</v>
      </c>
      <c r="P32" s="20">
        <v>2018</v>
      </c>
      <c r="Q32" s="20">
        <v>2055.4699999999998</v>
      </c>
      <c r="R32" s="20">
        <v>2229.54</v>
      </c>
      <c r="S32" s="20">
        <v>2358.02</v>
      </c>
      <c r="T32" s="20">
        <v>2568.84</v>
      </c>
      <c r="U32" s="20">
        <v>2542.64</v>
      </c>
      <c r="V32" s="20">
        <v>2269.59</v>
      </c>
      <c r="W32" s="20">
        <v>2038.26</v>
      </c>
      <c r="X32" s="20">
        <v>1754.46</v>
      </c>
      <c r="Y32" s="20">
        <v>1470.04</v>
      </c>
    </row>
    <row r="33" spans="1:25" ht="15.75" x14ac:dyDescent="0.25">
      <c r="A33" s="19">
        <v>45943</v>
      </c>
      <c r="B33" s="20">
        <v>1375.51</v>
      </c>
      <c r="C33" s="20">
        <v>1258.29</v>
      </c>
      <c r="D33" s="20">
        <v>1210.7</v>
      </c>
      <c r="E33" s="20">
        <v>1180.5</v>
      </c>
      <c r="F33" s="20">
        <v>1243.98</v>
      </c>
      <c r="G33" s="20">
        <v>1360.34</v>
      </c>
      <c r="H33" s="20">
        <v>1662.31</v>
      </c>
      <c r="I33" s="20">
        <v>1845.14</v>
      </c>
      <c r="J33" s="20">
        <v>2374</v>
      </c>
      <c r="K33" s="20">
        <v>2527.58</v>
      </c>
      <c r="L33" s="20">
        <v>2577.9499999999998</v>
      </c>
      <c r="M33" s="20">
        <v>2489.86</v>
      </c>
      <c r="N33" s="20">
        <v>2460.04</v>
      </c>
      <c r="O33" s="20">
        <v>2471.79</v>
      </c>
      <c r="P33" s="20">
        <v>2489.6999999999998</v>
      </c>
      <c r="Q33" s="20">
        <v>2465.7600000000002</v>
      </c>
      <c r="R33" s="20">
        <v>2442.15</v>
      </c>
      <c r="S33" s="20">
        <v>2462.92</v>
      </c>
      <c r="T33" s="20">
        <v>2540.2399999999998</v>
      </c>
      <c r="U33" s="20">
        <v>2454.08</v>
      </c>
      <c r="V33" s="20">
        <v>2383.5100000000002</v>
      </c>
      <c r="W33" s="20">
        <v>2124.1</v>
      </c>
      <c r="X33" s="20">
        <v>1701.58</v>
      </c>
      <c r="Y33" s="20">
        <v>1461.71</v>
      </c>
    </row>
    <row r="34" spans="1:25" ht="15.75" x14ac:dyDescent="0.25">
      <c r="A34" s="19">
        <v>45944</v>
      </c>
      <c r="B34" s="20">
        <v>1353.47</v>
      </c>
      <c r="C34" s="20">
        <v>1284.1199999999999</v>
      </c>
      <c r="D34" s="20">
        <v>1267.8900000000001</v>
      </c>
      <c r="E34" s="20">
        <v>1237.44</v>
      </c>
      <c r="F34" s="20">
        <v>1302.5999999999999</v>
      </c>
      <c r="G34" s="20">
        <v>1432.89</v>
      </c>
      <c r="H34" s="20">
        <v>1675.43</v>
      </c>
      <c r="I34" s="20">
        <v>1875.8</v>
      </c>
      <c r="J34" s="20">
        <v>2321.58</v>
      </c>
      <c r="K34" s="20">
        <v>2477.2399999999998</v>
      </c>
      <c r="L34" s="20">
        <v>2491.77</v>
      </c>
      <c r="M34" s="20">
        <v>2483.12</v>
      </c>
      <c r="N34" s="20">
        <v>2460.2600000000002</v>
      </c>
      <c r="O34" s="20">
        <v>2475.4899999999998</v>
      </c>
      <c r="P34" s="20">
        <v>2479.36</v>
      </c>
      <c r="Q34" s="20">
        <v>2472.6799999999998</v>
      </c>
      <c r="R34" s="20">
        <v>2464.5100000000002</v>
      </c>
      <c r="S34" s="20">
        <v>2486.19</v>
      </c>
      <c r="T34" s="20">
        <v>2598.33</v>
      </c>
      <c r="U34" s="20">
        <v>2514.13</v>
      </c>
      <c r="V34" s="20">
        <v>2400.9899999999998</v>
      </c>
      <c r="W34" s="20">
        <v>2191.65</v>
      </c>
      <c r="X34" s="20">
        <v>1852.17</v>
      </c>
      <c r="Y34" s="20">
        <v>1598.1</v>
      </c>
    </row>
    <row r="35" spans="1:25" ht="15.75" x14ac:dyDescent="0.25">
      <c r="A35" s="19">
        <v>45945</v>
      </c>
      <c r="B35" s="20">
        <v>1332.32</v>
      </c>
      <c r="C35" s="20">
        <v>1261.8900000000001</v>
      </c>
      <c r="D35" s="20">
        <v>1159.97</v>
      </c>
      <c r="E35" s="20">
        <v>1202.17</v>
      </c>
      <c r="F35" s="20">
        <v>1244.81</v>
      </c>
      <c r="G35" s="20">
        <v>1418.17</v>
      </c>
      <c r="H35" s="20">
        <v>1671.6</v>
      </c>
      <c r="I35" s="20">
        <v>1898.96</v>
      </c>
      <c r="J35" s="20">
        <v>2412.88</v>
      </c>
      <c r="K35" s="20">
        <v>2557.7399999999998</v>
      </c>
      <c r="L35" s="20">
        <v>2589.9</v>
      </c>
      <c r="M35" s="20">
        <v>2597.1799999999998</v>
      </c>
      <c r="N35" s="20">
        <v>2521.96</v>
      </c>
      <c r="O35" s="20">
        <v>2636.6</v>
      </c>
      <c r="P35" s="20">
        <v>2545.15</v>
      </c>
      <c r="Q35" s="20">
        <v>2529.52</v>
      </c>
      <c r="R35" s="20">
        <v>2519.1</v>
      </c>
      <c r="S35" s="20">
        <v>2522.2800000000002</v>
      </c>
      <c r="T35" s="20">
        <v>2573.63</v>
      </c>
      <c r="U35" s="20">
        <v>2498.7600000000002</v>
      </c>
      <c r="V35" s="20">
        <v>2402.46</v>
      </c>
      <c r="W35" s="20">
        <v>2128.5</v>
      </c>
      <c r="X35" s="20">
        <v>1724.48</v>
      </c>
      <c r="Y35" s="20">
        <v>1517.88</v>
      </c>
    </row>
    <row r="36" spans="1:25" ht="15.75" x14ac:dyDescent="0.25">
      <c r="A36" s="19">
        <v>45946</v>
      </c>
      <c r="B36" s="20">
        <v>1235.1500000000001</v>
      </c>
      <c r="C36" s="20">
        <v>1140.1400000000001</v>
      </c>
      <c r="D36" s="20">
        <v>1108.71</v>
      </c>
      <c r="E36" s="20">
        <v>1115.0999999999999</v>
      </c>
      <c r="F36" s="20">
        <v>1230.5</v>
      </c>
      <c r="G36" s="20">
        <v>1400.07</v>
      </c>
      <c r="H36" s="20">
        <v>1624.48</v>
      </c>
      <c r="I36" s="20">
        <v>1874.97</v>
      </c>
      <c r="J36" s="20">
        <v>2312.91</v>
      </c>
      <c r="K36" s="20">
        <v>2458.77</v>
      </c>
      <c r="L36" s="20">
        <v>2480.7199999999998</v>
      </c>
      <c r="M36" s="20">
        <v>2461.61</v>
      </c>
      <c r="N36" s="20">
        <v>2416.31</v>
      </c>
      <c r="O36" s="20">
        <v>2439.37</v>
      </c>
      <c r="P36" s="20">
        <v>2449.83</v>
      </c>
      <c r="Q36" s="20">
        <v>2444.38</v>
      </c>
      <c r="R36" s="20">
        <v>2429.2199999999998</v>
      </c>
      <c r="S36" s="20">
        <v>2436.96</v>
      </c>
      <c r="T36" s="20">
        <v>2478.84</v>
      </c>
      <c r="U36" s="20">
        <v>2407.9499999999998</v>
      </c>
      <c r="V36" s="20">
        <v>2274.9</v>
      </c>
      <c r="W36" s="20">
        <v>1920.11</v>
      </c>
      <c r="X36" s="20">
        <v>1603.44</v>
      </c>
      <c r="Y36" s="20">
        <v>1417.65</v>
      </c>
    </row>
    <row r="37" spans="1:25" ht="15.75" x14ac:dyDescent="0.25">
      <c r="A37" s="19">
        <v>45947</v>
      </c>
      <c r="B37" s="20">
        <v>1316.34</v>
      </c>
      <c r="C37" s="20">
        <v>1251.1600000000001</v>
      </c>
      <c r="D37" s="20">
        <v>1246.3</v>
      </c>
      <c r="E37" s="20">
        <v>1245.45</v>
      </c>
      <c r="F37" s="20">
        <v>1314.87</v>
      </c>
      <c r="G37" s="20">
        <v>1441.99</v>
      </c>
      <c r="H37" s="20">
        <v>1621.18</v>
      </c>
      <c r="I37" s="20">
        <v>1889.81</v>
      </c>
      <c r="J37" s="20">
        <v>2205.36</v>
      </c>
      <c r="K37" s="20">
        <v>2389.33</v>
      </c>
      <c r="L37" s="20">
        <v>2438.04</v>
      </c>
      <c r="M37" s="20">
        <v>2375.7399999999998</v>
      </c>
      <c r="N37" s="20">
        <v>2322.3000000000002</v>
      </c>
      <c r="O37" s="20">
        <v>2343.4899999999998</v>
      </c>
      <c r="P37" s="20">
        <v>2362.56</v>
      </c>
      <c r="Q37" s="20">
        <v>2337.4</v>
      </c>
      <c r="R37" s="20">
        <v>2335.88</v>
      </c>
      <c r="S37" s="20">
        <v>2367.13</v>
      </c>
      <c r="T37" s="20">
        <v>2454.4299999999998</v>
      </c>
      <c r="U37" s="20">
        <v>2319.67</v>
      </c>
      <c r="V37" s="20">
        <v>2169.88</v>
      </c>
      <c r="W37" s="20">
        <v>1918.8</v>
      </c>
      <c r="X37" s="20">
        <v>1704.86</v>
      </c>
      <c r="Y37" s="20">
        <v>1525.64</v>
      </c>
    </row>
    <row r="38" spans="1:25" ht="15.75" x14ac:dyDescent="0.25">
      <c r="A38" s="19">
        <v>45948</v>
      </c>
      <c r="B38" s="20">
        <v>1552.66</v>
      </c>
      <c r="C38" s="20">
        <v>1455.1</v>
      </c>
      <c r="D38" s="20">
        <v>1425.81</v>
      </c>
      <c r="E38" s="20">
        <v>1358.91</v>
      </c>
      <c r="F38" s="20">
        <v>1429.4</v>
      </c>
      <c r="G38" s="20">
        <v>1472.62</v>
      </c>
      <c r="H38" s="20">
        <v>1514.33</v>
      </c>
      <c r="I38" s="20">
        <v>1698.64</v>
      </c>
      <c r="J38" s="20">
        <v>2019.02</v>
      </c>
      <c r="K38" s="20">
        <v>2270.62</v>
      </c>
      <c r="L38" s="20">
        <v>2316.8000000000002</v>
      </c>
      <c r="M38" s="20">
        <v>2327.9699999999998</v>
      </c>
      <c r="N38" s="20">
        <v>2309.8000000000002</v>
      </c>
      <c r="O38" s="20">
        <v>2313.13</v>
      </c>
      <c r="P38" s="20">
        <v>2319.31</v>
      </c>
      <c r="Q38" s="20">
        <v>2338.56</v>
      </c>
      <c r="R38" s="20">
        <v>2404.13</v>
      </c>
      <c r="S38" s="20">
        <v>2458.56</v>
      </c>
      <c r="T38" s="20">
        <v>2531.1</v>
      </c>
      <c r="U38" s="20">
        <v>2425.64</v>
      </c>
      <c r="V38" s="20">
        <v>2292.92</v>
      </c>
      <c r="W38" s="20">
        <v>2207.12</v>
      </c>
      <c r="X38" s="20">
        <v>1876.45</v>
      </c>
      <c r="Y38" s="20">
        <v>1605.54</v>
      </c>
    </row>
    <row r="39" spans="1:25" ht="15.75" x14ac:dyDescent="0.25">
      <c r="A39" s="19">
        <v>45949</v>
      </c>
      <c r="B39" s="20">
        <v>1441.29</v>
      </c>
      <c r="C39" s="20">
        <v>1329.2</v>
      </c>
      <c r="D39" s="20">
        <v>1262.54</v>
      </c>
      <c r="E39" s="20">
        <v>1247.19</v>
      </c>
      <c r="F39" s="20">
        <v>1287.56</v>
      </c>
      <c r="G39" s="20">
        <v>1349.65</v>
      </c>
      <c r="H39" s="20">
        <v>1444.65</v>
      </c>
      <c r="I39" s="20">
        <v>1520.9</v>
      </c>
      <c r="J39" s="20">
        <v>1852.99</v>
      </c>
      <c r="K39" s="20">
        <v>2118.31</v>
      </c>
      <c r="L39" s="20">
        <v>2174.29</v>
      </c>
      <c r="M39" s="20">
        <v>2187.94</v>
      </c>
      <c r="N39" s="20">
        <v>2187.69</v>
      </c>
      <c r="O39" s="20">
        <v>2192.02</v>
      </c>
      <c r="P39" s="20">
        <v>2195</v>
      </c>
      <c r="Q39" s="20">
        <v>2210.7199999999998</v>
      </c>
      <c r="R39" s="20">
        <v>2279.14</v>
      </c>
      <c r="S39" s="20">
        <v>2306.58</v>
      </c>
      <c r="T39" s="20">
        <v>2388.31</v>
      </c>
      <c r="U39" s="20">
        <v>2274.15</v>
      </c>
      <c r="V39" s="20">
        <v>2191.9499999999998</v>
      </c>
      <c r="W39" s="20">
        <v>2145.16</v>
      </c>
      <c r="X39" s="20">
        <v>1690.39</v>
      </c>
      <c r="Y39" s="20">
        <v>1483.54</v>
      </c>
    </row>
    <row r="40" spans="1:25" ht="15.75" x14ac:dyDescent="0.25">
      <c r="A40" s="19">
        <v>45950</v>
      </c>
      <c r="B40" s="20">
        <v>1353.93</v>
      </c>
      <c r="C40" s="20">
        <v>1279.1099999999999</v>
      </c>
      <c r="D40" s="20">
        <v>1165.8399999999999</v>
      </c>
      <c r="E40" s="20">
        <v>1167.3399999999999</v>
      </c>
      <c r="F40" s="20">
        <v>1268.92</v>
      </c>
      <c r="G40" s="20">
        <v>1427.52</v>
      </c>
      <c r="H40" s="20">
        <v>1604.23</v>
      </c>
      <c r="I40" s="20">
        <v>1954.87</v>
      </c>
      <c r="J40" s="20">
        <v>2348.83</v>
      </c>
      <c r="K40" s="20">
        <v>2505.3200000000002</v>
      </c>
      <c r="L40" s="20">
        <v>2532.73</v>
      </c>
      <c r="M40" s="20">
        <v>2501.62</v>
      </c>
      <c r="N40" s="20">
        <v>2424.54</v>
      </c>
      <c r="O40" s="20">
        <v>2439.39</v>
      </c>
      <c r="P40" s="20">
        <v>2443.77</v>
      </c>
      <c r="Q40" s="20">
        <v>2421.61</v>
      </c>
      <c r="R40" s="20">
        <v>2422.92</v>
      </c>
      <c r="S40" s="20">
        <v>2461.35</v>
      </c>
      <c r="T40" s="20">
        <v>2512.12</v>
      </c>
      <c r="U40" s="20">
        <v>2420.13</v>
      </c>
      <c r="V40" s="20">
        <v>2263.84</v>
      </c>
      <c r="W40" s="20">
        <v>2144.96</v>
      </c>
      <c r="X40" s="20">
        <v>1787.45</v>
      </c>
      <c r="Y40" s="20">
        <v>1482.14</v>
      </c>
    </row>
    <row r="41" spans="1:25" ht="15.75" x14ac:dyDescent="0.25">
      <c r="A41" s="19">
        <v>45951</v>
      </c>
      <c r="B41" s="20">
        <v>1397.18</v>
      </c>
      <c r="C41" s="20">
        <v>1253.99</v>
      </c>
      <c r="D41" s="20">
        <v>1180.02</v>
      </c>
      <c r="E41" s="20">
        <v>1158.24</v>
      </c>
      <c r="F41" s="20">
        <v>1270.8800000000001</v>
      </c>
      <c r="G41" s="20">
        <v>1447.35</v>
      </c>
      <c r="H41" s="20">
        <v>1621.81</v>
      </c>
      <c r="I41" s="20">
        <v>2150.96</v>
      </c>
      <c r="J41" s="20">
        <v>2471.4499999999998</v>
      </c>
      <c r="K41" s="20">
        <v>2592.36</v>
      </c>
      <c r="L41" s="20">
        <v>2627.25</v>
      </c>
      <c r="M41" s="20">
        <v>2609.4899999999998</v>
      </c>
      <c r="N41" s="20">
        <v>2565.4299999999998</v>
      </c>
      <c r="O41" s="20">
        <v>2587.17</v>
      </c>
      <c r="P41" s="20">
        <v>2612.6</v>
      </c>
      <c r="Q41" s="20">
        <v>2423.5300000000002</v>
      </c>
      <c r="R41" s="20">
        <v>2413.0700000000002</v>
      </c>
      <c r="S41" s="20">
        <v>2468.64</v>
      </c>
      <c r="T41" s="20">
        <v>2537.48</v>
      </c>
      <c r="U41" s="20">
        <v>2460.1</v>
      </c>
      <c r="V41" s="20">
        <v>2350.8200000000002</v>
      </c>
      <c r="W41" s="20">
        <v>2259.9899999999998</v>
      </c>
      <c r="X41" s="20">
        <v>1919.93</v>
      </c>
      <c r="Y41" s="20">
        <v>1554.3</v>
      </c>
    </row>
    <row r="42" spans="1:25" ht="15.75" x14ac:dyDescent="0.25">
      <c r="A42" s="19">
        <v>45952</v>
      </c>
      <c r="B42" s="20">
        <v>1499.95</v>
      </c>
      <c r="C42" s="20">
        <v>1416.25</v>
      </c>
      <c r="D42" s="20">
        <v>1323.56</v>
      </c>
      <c r="E42" s="20">
        <v>1320.01</v>
      </c>
      <c r="F42" s="20">
        <v>1376.52</v>
      </c>
      <c r="G42" s="20">
        <v>1515.66</v>
      </c>
      <c r="H42" s="20">
        <v>1872.66</v>
      </c>
      <c r="I42" s="20">
        <v>2164.06</v>
      </c>
      <c r="J42" s="20">
        <v>2468.0300000000002</v>
      </c>
      <c r="K42" s="20">
        <v>2603.42</v>
      </c>
      <c r="L42" s="20">
        <v>2667.7</v>
      </c>
      <c r="M42" s="20">
        <v>2626.74</v>
      </c>
      <c r="N42" s="20">
        <v>2574.02</v>
      </c>
      <c r="O42" s="20">
        <v>2597.85</v>
      </c>
      <c r="P42" s="20">
        <v>2603.5300000000002</v>
      </c>
      <c r="Q42" s="20">
        <v>2582.98</v>
      </c>
      <c r="R42" s="20">
        <v>2568</v>
      </c>
      <c r="S42" s="20">
        <v>2612.39</v>
      </c>
      <c r="T42" s="20">
        <v>2657.31</v>
      </c>
      <c r="U42" s="20">
        <v>2540.9</v>
      </c>
      <c r="V42" s="20">
        <v>2401.52</v>
      </c>
      <c r="W42" s="20">
        <v>2224.29</v>
      </c>
      <c r="X42" s="20">
        <v>2113.34</v>
      </c>
      <c r="Y42" s="20">
        <v>1605.02</v>
      </c>
    </row>
    <row r="43" spans="1:25" ht="15.75" x14ac:dyDescent="0.25">
      <c r="A43" s="19">
        <v>45953</v>
      </c>
      <c r="B43" s="20">
        <v>1487.43</v>
      </c>
      <c r="C43" s="20">
        <v>1415.55</v>
      </c>
      <c r="D43" s="20">
        <v>1355.45</v>
      </c>
      <c r="E43" s="20">
        <v>1354.81</v>
      </c>
      <c r="F43" s="20">
        <v>1389.63</v>
      </c>
      <c r="G43" s="20">
        <v>1515.98</v>
      </c>
      <c r="H43" s="20">
        <v>1917.81</v>
      </c>
      <c r="I43" s="20">
        <v>2199.04</v>
      </c>
      <c r="J43" s="20">
        <v>2412.4</v>
      </c>
      <c r="K43" s="20">
        <v>2595.65</v>
      </c>
      <c r="L43" s="20">
        <v>2636.72</v>
      </c>
      <c r="M43" s="20">
        <v>2608.61</v>
      </c>
      <c r="N43" s="20">
        <v>2571.98</v>
      </c>
      <c r="O43" s="20">
        <v>2596.73</v>
      </c>
      <c r="P43" s="20">
        <v>2590.04</v>
      </c>
      <c r="Q43" s="20">
        <v>2574.6999999999998</v>
      </c>
      <c r="R43" s="20">
        <v>2576.58</v>
      </c>
      <c r="S43" s="20">
        <v>2606.14</v>
      </c>
      <c r="T43" s="20">
        <v>2652.55</v>
      </c>
      <c r="U43" s="20">
        <v>2533.1799999999998</v>
      </c>
      <c r="V43" s="20">
        <v>2378.08</v>
      </c>
      <c r="W43" s="20">
        <v>2227.91</v>
      </c>
      <c r="X43" s="20">
        <v>2029.04</v>
      </c>
      <c r="Y43" s="20">
        <v>1601.95</v>
      </c>
    </row>
    <row r="44" spans="1:25" ht="15.75" x14ac:dyDescent="0.25">
      <c r="A44" s="19">
        <v>45954</v>
      </c>
      <c r="B44" s="20">
        <v>1449.89</v>
      </c>
      <c r="C44" s="20">
        <v>1377.62</v>
      </c>
      <c r="D44" s="20">
        <v>1309.4100000000001</v>
      </c>
      <c r="E44" s="20">
        <v>1277.1400000000001</v>
      </c>
      <c r="F44" s="20">
        <v>1321.03</v>
      </c>
      <c r="G44" s="20">
        <v>1471.42</v>
      </c>
      <c r="H44" s="20">
        <v>1831.68</v>
      </c>
      <c r="I44" s="20">
        <v>2116.34</v>
      </c>
      <c r="J44" s="20">
        <v>2333.94</v>
      </c>
      <c r="K44" s="20">
        <v>2482.5300000000002</v>
      </c>
      <c r="L44" s="20">
        <v>2516.8200000000002</v>
      </c>
      <c r="M44" s="20">
        <v>2490.44</v>
      </c>
      <c r="N44" s="20">
        <v>2448.0500000000002</v>
      </c>
      <c r="O44" s="20">
        <v>2471.35</v>
      </c>
      <c r="P44" s="20">
        <v>2470.4499999999998</v>
      </c>
      <c r="Q44" s="20">
        <v>2438.7800000000002</v>
      </c>
      <c r="R44" s="20">
        <v>2439.87</v>
      </c>
      <c r="S44" s="20">
        <v>2450.5700000000002</v>
      </c>
      <c r="T44" s="20">
        <v>2485.06</v>
      </c>
      <c r="U44" s="20">
        <v>2423.46</v>
      </c>
      <c r="V44" s="20">
        <v>2364.91</v>
      </c>
      <c r="W44" s="20">
        <v>2257.11</v>
      </c>
      <c r="X44" s="20">
        <v>2073.61</v>
      </c>
      <c r="Y44" s="20">
        <v>1606.38</v>
      </c>
    </row>
    <row r="45" spans="1:25" ht="15.75" x14ac:dyDescent="0.25">
      <c r="A45" s="19">
        <v>45955</v>
      </c>
      <c r="B45" s="20">
        <v>1572.06</v>
      </c>
      <c r="C45" s="20">
        <v>1482.56</v>
      </c>
      <c r="D45" s="20">
        <v>1418.44</v>
      </c>
      <c r="E45" s="20">
        <v>1385.1</v>
      </c>
      <c r="F45" s="20">
        <v>1420.82</v>
      </c>
      <c r="G45" s="20">
        <v>1470.68</v>
      </c>
      <c r="H45" s="20">
        <v>1580.98</v>
      </c>
      <c r="I45" s="20">
        <v>1804.12</v>
      </c>
      <c r="J45" s="20">
        <v>2160.9899999999998</v>
      </c>
      <c r="K45" s="20">
        <v>2312.66</v>
      </c>
      <c r="L45" s="20">
        <v>2425.6999999999998</v>
      </c>
      <c r="M45" s="20">
        <v>2433.21</v>
      </c>
      <c r="N45" s="20">
        <v>2417.7600000000002</v>
      </c>
      <c r="O45" s="20">
        <v>2417.1799999999998</v>
      </c>
      <c r="P45" s="20">
        <v>2424.61</v>
      </c>
      <c r="Q45" s="20">
        <v>2436.8200000000002</v>
      </c>
      <c r="R45" s="20">
        <v>2449.59</v>
      </c>
      <c r="S45" s="20">
        <v>2509.12</v>
      </c>
      <c r="T45" s="20">
        <v>2562.64</v>
      </c>
      <c r="U45" s="20">
        <v>2454.4499999999998</v>
      </c>
      <c r="V45" s="20">
        <v>2360.34</v>
      </c>
      <c r="W45" s="20">
        <v>2257.19</v>
      </c>
      <c r="X45" s="20">
        <v>2081.15</v>
      </c>
      <c r="Y45" s="20">
        <v>1652.35</v>
      </c>
    </row>
    <row r="46" spans="1:25" ht="15.75" x14ac:dyDescent="0.25">
      <c r="A46" s="19">
        <v>45956</v>
      </c>
      <c r="B46" s="20">
        <v>1537.52</v>
      </c>
      <c r="C46" s="20">
        <v>1470.61</v>
      </c>
      <c r="D46" s="20">
        <v>1406.31</v>
      </c>
      <c r="E46" s="20">
        <v>1363.63</v>
      </c>
      <c r="F46" s="20">
        <v>1408.01</v>
      </c>
      <c r="G46" s="20">
        <v>1473.67</v>
      </c>
      <c r="H46" s="20">
        <v>1518.03</v>
      </c>
      <c r="I46" s="20">
        <v>1669.74</v>
      </c>
      <c r="J46" s="20">
        <v>2063.84</v>
      </c>
      <c r="K46" s="20">
        <v>2328.54</v>
      </c>
      <c r="L46" s="20">
        <v>2396.9299999999998</v>
      </c>
      <c r="M46" s="20">
        <v>2532.9299999999998</v>
      </c>
      <c r="N46" s="20">
        <v>2211.75</v>
      </c>
      <c r="O46" s="20">
        <v>2216.77</v>
      </c>
      <c r="P46" s="20">
        <v>2191.84</v>
      </c>
      <c r="Q46" s="20">
        <v>2184.81</v>
      </c>
      <c r="R46" s="20">
        <v>2648.73</v>
      </c>
      <c r="S46" s="20">
        <v>2800.42</v>
      </c>
      <c r="T46" s="20">
        <v>2827.45</v>
      </c>
      <c r="U46" s="20">
        <v>2767.82</v>
      </c>
      <c r="V46" s="20">
        <v>2609.13</v>
      </c>
      <c r="W46" s="20">
        <v>2297.36</v>
      </c>
      <c r="X46" s="20">
        <v>1981.75</v>
      </c>
      <c r="Y46" s="20">
        <v>1603.94</v>
      </c>
    </row>
    <row r="47" spans="1:25" ht="15.75" x14ac:dyDescent="0.25">
      <c r="A47" s="19">
        <v>45957</v>
      </c>
      <c r="B47" s="20">
        <v>1516.09</v>
      </c>
      <c r="C47" s="20">
        <v>1468.65</v>
      </c>
      <c r="D47" s="20">
        <v>1374.1</v>
      </c>
      <c r="E47" s="20">
        <v>1365.5</v>
      </c>
      <c r="F47" s="20">
        <v>1442.4</v>
      </c>
      <c r="G47" s="20">
        <v>1524.67</v>
      </c>
      <c r="H47" s="20">
        <v>1917.01</v>
      </c>
      <c r="I47" s="20">
        <v>2237.67</v>
      </c>
      <c r="J47" s="20">
        <v>2444.44</v>
      </c>
      <c r="K47" s="20">
        <v>2581.5700000000002</v>
      </c>
      <c r="L47" s="20">
        <v>2616.96</v>
      </c>
      <c r="M47" s="20">
        <v>2626.26</v>
      </c>
      <c r="N47" s="20">
        <v>2566.54</v>
      </c>
      <c r="O47" s="20">
        <v>2577.88</v>
      </c>
      <c r="P47" s="20">
        <v>2573.21</v>
      </c>
      <c r="Q47" s="20">
        <v>2565.83</v>
      </c>
      <c r="R47" s="20">
        <v>2510.0300000000002</v>
      </c>
      <c r="S47" s="20">
        <v>2559.8200000000002</v>
      </c>
      <c r="T47" s="20">
        <v>2582.9899999999998</v>
      </c>
      <c r="U47" s="20">
        <v>2568.9299999999998</v>
      </c>
      <c r="V47" s="20">
        <v>2441.23</v>
      </c>
      <c r="W47" s="20">
        <v>2254.98</v>
      </c>
      <c r="X47" s="20">
        <v>1991.59</v>
      </c>
      <c r="Y47" s="20">
        <v>1539.78</v>
      </c>
    </row>
    <row r="48" spans="1:25" ht="15.75" x14ac:dyDescent="0.25">
      <c r="A48" s="19">
        <v>45958</v>
      </c>
      <c r="B48" s="20">
        <v>1437.78</v>
      </c>
      <c r="C48" s="20">
        <v>1323.93</v>
      </c>
      <c r="D48" s="20">
        <v>1276.1099999999999</v>
      </c>
      <c r="E48" s="20">
        <v>1259.8</v>
      </c>
      <c r="F48" s="20">
        <v>1330.5</v>
      </c>
      <c r="G48" s="20">
        <v>1472.76</v>
      </c>
      <c r="H48" s="20">
        <v>1892.28</v>
      </c>
      <c r="I48" s="20">
        <v>2266.17</v>
      </c>
      <c r="J48" s="20">
        <v>2421.7399999999998</v>
      </c>
      <c r="K48" s="20">
        <v>2580.48</v>
      </c>
      <c r="L48" s="20">
        <v>2601.65</v>
      </c>
      <c r="M48" s="20">
        <v>2586.8200000000002</v>
      </c>
      <c r="N48" s="20">
        <v>2548.1</v>
      </c>
      <c r="O48" s="20">
        <v>2597.65</v>
      </c>
      <c r="P48" s="20">
        <v>2607.27</v>
      </c>
      <c r="Q48" s="20">
        <v>2569.02</v>
      </c>
      <c r="R48" s="20">
        <v>2549.7800000000002</v>
      </c>
      <c r="S48" s="20">
        <v>2602.75</v>
      </c>
      <c r="T48" s="20">
        <v>2648.48</v>
      </c>
      <c r="U48" s="20">
        <v>2523.46</v>
      </c>
      <c r="V48" s="20">
        <v>2420.63</v>
      </c>
      <c r="W48" s="20">
        <v>2300.5500000000002</v>
      </c>
      <c r="X48" s="20">
        <v>1990.35</v>
      </c>
      <c r="Y48" s="20">
        <v>1639.08</v>
      </c>
    </row>
    <row r="49" spans="1:25" ht="15.75" x14ac:dyDescent="0.25">
      <c r="A49" s="19">
        <v>45959</v>
      </c>
      <c r="B49" s="20">
        <v>1552.2</v>
      </c>
      <c r="C49" s="20">
        <v>1475.56</v>
      </c>
      <c r="D49" s="20">
        <v>1422.71</v>
      </c>
      <c r="E49" s="20">
        <v>1401.17</v>
      </c>
      <c r="F49" s="20">
        <v>1475.53</v>
      </c>
      <c r="G49" s="20">
        <v>1597.69</v>
      </c>
      <c r="H49" s="20">
        <v>1984.41</v>
      </c>
      <c r="I49" s="20">
        <v>2306.0100000000002</v>
      </c>
      <c r="J49" s="20">
        <v>2509.65</v>
      </c>
      <c r="K49" s="20">
        <v>2610.71</v>
      </c>
      <c r="L49" s="20">
        <v>2715.84</v>
      </c>
      <c r="M49" s="20">
        <v>2679.38</v>
      </c>
      <c r="N49" s="20">
        <v>2619.5700000000002</v>
      </c>
      <c r="O49" s="20">
        <v>2646.43</v>
      </c>
      <c r="P49" s="20">
        <v>2610.9499999999998</v>
      </c>
      <c r="Q49" s="20">
        <v>2603.14</v>
      </c>
      <c r="R49" s="20">
        <v>2620.77</v>
      </c>
      <c r="S49" s="20">
        <v>2647.6</v>
      </c>
      <c r="T49" s="20">
        <v>2672.97</v>
      </c>
      <c r="U49" s="20">
        <v>2550.8200000000002</v>
      </c>
      <c r="V49" s="20">
        <v>2443.69</v>
      </c>
      <c r="W49" s="20">
        <v>2313.9299999999998</v>
      </c>
      <c r="X49" s="20">
        <v>2042.42</v>
      </c>
      <c r="Y49" s="20">
        <v>1655.52</v>
      </c>
    </row>
    <row r="50" spans="1:25" ht="15.75" x14ac:dyDescent="0.25">
      <c r="A50" s="19">
        <v>45960</v>
      </c>
      <c r="B50" s="20">
        <v>1481.3</v>
      </c>
      <c r="C50" s="20">
        <v>1419.31</v>
      </c>
      <c r="D50" s="20">
        <v>1304.49</v>
      </c>
      <c r="E50" s="20">
        <v>1294.22</v>
      </c>
      <c r="F50" s="20">
        <v>1360.65</v>
      </c>
      <c r="G50" s="20">
        <v>1490.46</v>
      </c>
      <c r="H50" s="20">
        <v>1865.59</v>
      </c>
      <c r="I50" s="20">
        <v>2145.16</v>
      </c>
      <c r="J50" s="20">
        <v>2428.6999999999998</v>
      </c>
      <c r="K50" s="20">
        <v>2509.5700000000002</v>
      </c>
      <c r="L50" s="20">
        <v>2541.34</v>
      </c>
      <c r="M50" s="20">
        <v>2519.42</v>
      </c>
      <c r="N50" s="20">
        <v>2499.2399999999998</v>
      </c>
      <c r="O50" s="20">
        <v>2517.4299999999998</v>
      </c>
      <c r="P50" s="20">
        <v>2519.88</v>
      </c>
      <c r="Q50" s="20">
        <v>2510.17</v>
      </c>
      <c r="R50" s="20">
        <v>2508.29</v>
      </c>
      <c r="S50" s="20">
        <v>2545.1799999999998</v>
      </c>
      <c r="T50" s="20">
        <v>2554.86</v>
      </c>
      <c r="U50" s="20">
        <v>2489.14</v>
      </c>
      <c r="V50" s="20">
        <v>2412.19</v>
      </c>
      <c r="W50" s="20">
        <v>2283.77</v>
      </c>
      <c r="X50" s="20">
        <v>1901.63</v>
      </c>
      <c r="Y50" s="20">
        <v>1613.3</v>
      </c>
    </row>
    <row r="51" spans="1:25" ht="15.75" x14ac:dyDescent="0.25">
      <c r="A51" s="19">
        <v>45961</v>
      </c>
      <c r="B51" s="20">
        <v>1453.89</v>
      </c>
      <c r="C51" s="20">
        <v>1409.48</v>
      </c>
      <c r="D51" s="20">
        <v>1359.04</v>
      </c>
      <c r="E51" s="20">
        <v>1305.79</v>
      </c>
      <c r="F51" s="20">
        <v>1351.16</v>
      </c>
      <c r="G51" s="20">
        <v>1478.9</v>
      </c>
      <c r="H51" s="20">
        <v>1840.87</v>
      </c>
      <c r="I51" s="20">
        <v>2137.39</v>
      </c>
      <c r="J51" s="20">
        <v>2376.79</v>
      </c>
      <c r="K51" s="20">
        <v>2497.66</v>
      </c>
      <c r="L51" s="20">
        <v>2517.7600000000002</v>
      </c>
      <c r="M51" s="20">
        <v>2509.5700000000002</v>
      </c>
      <c r="N51" s="20">
        <v>2454.83</v>
      </c>
      <c r="O51" s="20">
        <v>2473.46</v>
      </c>
      <c r="P51" s="20">
        <v>2473.08</v>
      </c>
      <c r="Q51" s="20">
        <v>2459.58</v>
      </c>
      <c r="R51" s="20">
        <v>2444.79</v>
      </c>
      <c r="S51" s="20">
        <v>2474.86</v>
      </c>
      <c r="T51" s="20">
        <v>2492.56</v>
      </c>
      <c r="U51" s="20">
        <v>2435.23</v>
      </c>
      <c r="V51" s="20">
        <v>2317.6</v>
      </c>
      <c r="W51" s="20">
        <v>2221.96</v>
      </c>
      <c r="X51" s="20">
        <v>1852.78</v>
      </c>
      <c r="Y51" s="20">
        <v>1520.44</v>
      </c>
    </row>
    <row r="52" spans="1:25" ht="15.75" x14ac:dyDescent="0.25">
      <c r="A52" s="21"/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 ht="15.75" x14ac:dyDescent="0.25">
      <c r="A53" s="16" t="s">
        <v>41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5.75" x14ac:dyDescent="0.25">
      <c r="A54" s="24" t="s">
        <v>16</v>
      </c>
      <c r="B54" s="18" t="s">
        <v>17</v>
      </c>
      <c r="C54" s="18" t="s">
        <v>18</v>
      </c>
      <c r="D54" s="18" t="s">
        <v>19</v>
      </c>
      <c r="E54" s="18" t="s">
        <v>20</v>
      </c>
      <c r="F54" s="18" t="s">
        <v>21</v>
      </c>
      <c r="G54" s="18" t="s">
        <v>22</v>
      </c>
      <c r="H54" s="18" t="s">
        <v>23</v>
      </c>
      <c r="I54" s="18" t="s">
        <v>24</v>
      </c>
      <c r="J54" s="18" t="s">
        <v>25</v>
      </c>
      <c r="K54" s="18" t="s">
        <v>26</v>
      </c>
      <c r="L54" s="18" t="s">
        <v>27</v>
      </c>
      <c r="M54" s="18" t="s">
        <v>28</v>
      </c>
      <c r="N54" s="18" t="s">
        <v>29</v>
      </c>
      <c r="O54" s="18" t="s">
        <v>30</v>
      </c>
      <c r="P54" s="18" t="s">
        <v>31</v>
      </c>
      <c r="Q54" s="17" t="s">
        <v>32</v>
      </c>
      <c r="R54" s="18" t="s">
        <v>33</v>
      </c>
      <c r="S54" s="18" t="s">
        <v>34</v>
      </c>
      <c r="T54" s="18" t="s">
        <v>35</v>
      </c>
      <c r="U54" s="18" t="s">
        <v>36</v>
      </c>
      <c r="V54" s="18" t="s">
        <v>37</v>
      </c>
      <c r="W54" s="18" t="s">
        <v>38</v>
      </c>
      <c r="X54" s="18" t="s">
        <v>39</v>
      </c>
      <c r="Y54" s="18" t="s">
        <v>40</v>
      </c>
    </row>
    <row r="55" spans="1:25" ht="15.75" x14ac:dyDescent="0.25">
      <c r="A55" s="19">
        <v>45931</v>
      </c>
      <c r="B55" s="20">
        <v>1427.23</v>
      </c>
      <c r="C55" s="20">
        <v>1339.35</v>
      </c>
      <c r="D55" s="20">
        <v>1279.3399999999999</v>
      </c>
      <c r="E55" s="20">
        <v>1278.48</v>
      </c>
      <c r="F55" s="20">
        <v>1341.43</v>
      </c>
      <c r="G55" s="20">
        <v>1467.26</v>
      </c>
      <c r="H55" s="20">
        <v>1711.68</v>
      </c>
      <c r="I55" s="20">
        <v>2123.73</v>
      </c>
      <c r="J55" s="20">
        <v>2451.35</v>
      </c>
      <c r="K55" s="20">
        <v>2658.24</v>
      </c>
      <c r="L55" s="20">
        <v>2683.97</v>
      </c>
      <c r="M55" s="20">
        <v>2636.73</v>
      </c>
      <c r="N55" s="20">
        <v>2601.2800000000002</v>
      </c>
      <c r="O55" s="20">
        <v>2611.4899999999998</v>
      </c>
      <c r="P55" s="20">
        <v>2621.44</v>
      </c>
      <c r="Q55" s="20">
        <v>2567.98</v>
      </c>
      <c r="R55" s="20">
        <v>2545.5500000000002</v>
      </c>
      <c r="S55" s="20">
        <v>2559.2600000000002</v>
      </c>
      <c r="T55" s="20">
        <v>2606.4699999999998</v>
      </c>
      <c r="U55" s="20">
        <v>2630.21</v>
      </c>
      <c r="V55" s="20">
        <v>2568.21</v>
      </c>
      <c r="W55" s="20">
        <v>2293.08</v>
      </c>
      <c r="X55" s="20">
        <v>1926.5</v>
      </c>
      <c r="Y55" s="25">
        <v>1560.88</v>
      </c>
    </row>
    <row r="56" spans="1:25" ht="15.75" x14ac:dyDescent="0.25">
      <c r="A56" s="19">
        <v>45932</v>
      </c>
      <c r="B56" s="20">
        <v>1411.32</v>
      </c>
      <c r="C56" s="20">
        <v>1306.98</v>
      </c>
      <c r="D56" s="20">
        <v>1334.64</v>
      </c>
      <c r="E56" s="20">
        <v>1332.18</v>
      </c>
      <c r="F56" s="20">
        <v>1359.78</v>
      </c>
      <c r="G56" s="20">
        <v>1457.8</v>
      </c>
      <c r="H56" s="20">
        <v>1717.82</v>
      </c>
      <c r="I56" s="20">
        <v>2203.2600000000002</v>
      </c>
      <c r="J56" s="20">
        <v>2425.27</v>
      </c>
      <c r="K56" s="20">
        <v>2644.92</v>
      </c>
      <c r="L56" s="20">
        <v>2670.29</v>
      </c>
      <c r="M56" s="20">
        <v>2631.99</v>
      </c>
      <c r="N56" s="20">
        <v>2582.71</v>
      </c>
      <c r="O56" s="20">
        <v>2592.96</v>
      </c>
      <c r="P56" s="20">
        <v>2586.19</v>
      </c>
      <c r="Q56" s="20">
        <v>2572.0100000000002</v>
      </c>
      <c r="R56" s="20">
        <v>2535.89</v>
      </c>
      <c r="S56" s="20">
        <v>2522.96</v>
      </c>
      <c r="T56" s="20">
        <v>2583.89</v>
      </c>
      <c r="U56" s="20">
        <v>2602.66</v>
      </c>
      <c r="V56" s="20">
        <v>2562.83</v>
      </c>
      <c r="W56" s="20">
        <v>2380.1999999999998</v>
      </c>
      <c r="X56" s="20">
        <v>1973.25</v>
      </c>
      <c r="Y56" s="25">
        <v>1594.19</v>
      </c>
    </row>
    <row r="57" spans="1:25" ht="15.75" x14ac:dyDescent="0.25">
      <c r="A57" s="19">
        <v>45933</v>
      </c>
      <c r="B57" s="20">
        <v>1406.74</v>
      </c>
      <c r="C57" s="20">
        <v>1328.39</v>
      </c>
      <c r="D57" s="20">
        <v>1335.48</v>
      </c>
      <c r="E57" s="20">
        <v>1342.54</v>
      </c>
      <c r="F57" s="20">
        <v>1407.95</v>
      </c>
      <c r="G57" s="20">
        <v>1472.84</v>
      </c>
      <c r="H57" s="20">
        <v>1770.77</v>
      </c>
      <c r="I57" s="20">
        <v>2176.2199999999998</v>
      </c>
      <c r="J57" s="20">
        <v>2422.9899999999998</v>
      </c>
      <c r="K57" s="20">
        <v>2629.54</v>
      </c>
      <c r="L57" s="20">
        <v>2631.2</v>
      </c>
      <c r="M57" s="20">
        <v>2567.4699999999998</v>
      </c>
      <c r="N57" s="20">
        <v>2515.23</v>
      </c>
      <c r="O57" s="20">
        <v>2530.41</v>
      </c>
      <c r="P57" s="20">
        <v>2515.63</v>
      </c>
      <c r="Q57" s="20">
        <v>2473.48</v>
      </c>
      <c r="R57" s="20">
        <v>2408.52</v>
      </c>
      <c r="S57" s="20">
        <v>2424.46</v>
      </c>
      <c r="T57" s="20">
        <v>2578.42</v>
      </c>
      <c r="U57" s="20">
        <v>2537.2800000000002</v>
      </c>
      <c r="V57" s="20">
        <v>2451.25</v>
      </c>
      <c r="W57" s="20">
        <v>2276</v>
      </c>
      <c r="X57" s="20">
        <v>2037.67</v>
      </c>
      <c r="Y57" s="25">
        <v>1702.8</v>
      </c>
    </row>
    <row r="58" spans="1:25" ht="15.75" x14ac:dyDescent="0.25">
      <c r="A58" s="19">
        <v>45934</v>
      </c>
      <c r="B58" s="20">
        <v>1450.33</v>
      </c>
      <c r="C58" s="20">
        <v>1394.95</v>
      </c>
      <c r="D58" s="20">
        <v>1404.68</v>
      </c>
      <c r="E58" s="20">
        <v>1409.35</v>
      </c>
      <c r="F58" s="20">
        <v>1413.27</v>
      </c>
      <c r="G58" s="20">
        <v>1478.94</v>
      </c>
      <c r="H58" s="20">
        <v>1572.05</v>
      </c>
      <c r="I58" s="20">
        <v>1845.29</v>
      </c>
      <c r="J58" s="20">
        <v>2181.38</v>
      </c>
      <c r="K58" s="20">
        <v>2396.4499999999998</v>
      </c>
      <c r="L58" s="20">
        <v>2482.85</v>
      </c>
      <c r="M58" s="20">
        <v>2470.66</v>
      </c>
      <c r="N58" s="20">
        <v>2446.17</v>
      </c>
      <c r="O58" s="20">
        <v>2429.56</v>
      </c>
      <c r="P58" s="20">
        <v>2456.42</v>
      </c>
      <c r="Q58" s="20">
        <v>2490.6799999999998</v>
      </c>
      <c r="R58" s="20">
        <v>2581.91</v>
      </c>
      <c r="S58" s="20">
        <v>2610.33</v>
      </c>
      <c r="T58" s="20">
        <v>2675.94</v>
      </c>
      <c r="U58" s="20">
        <v>2746.17</v>
      </c>
      <c r="V58" s="20">
        <v>2658.61</v>
      </c>
      <c r="W58" s="20">
        <v>2315.52</v>
      </c>
      <c r="X58" s="20">
        <v>1960.68</v>
      </c>
      <c r="Y58" s="25">
        <v>1789.53</v>
      </c>
    </row>
    <row r="59" spans="1:25" ht="15.75" x14ac:dyDescent="0.25">
      <c r="A59" s="19">
        <v>45935</v>
      </c>
      <c r="B59" s="20">
        <v>1428.22</v>
      </c>
      <c r="C59" s="20">
        <v>1353</v>
      </c>
      <c r="D59" s="20">
        <v>1346.36</v>
      </c>
      <c r="E59" s="20">
        <v>1342.29</v>
      </c>
      <c r="F59" s="20">
        <v>1357.55</v>
      </c>
      <c r="G59" s="20">
        <v>1430.63</v>
      </c>
      <c r="H59" s="20">
        <v>1490.29</v>
      </c>
      <c r="I59" s="20">
        <v>1604.04</v>
      </c>
      <c r="J59" s="20">
        <v>1939.89</v>
      </c>
      <c r="K59" s="20">
        <v>2295.27</v>
      </c>
      <c r="L59" s="20">
        <v>2367.94</v>
      </c>
      <c r="M59" s="20">
        <v>2388.04</v>
      </c>
      <c r="N59" s="20">
        <v>2394.4299999999998</v>
      </c>
      <c r="O59" s="20">
        <v>2369.58</v>
      </c>
      <c r="P59" s="20">
        <v>2367.96</v>
      </c>
      <c r="Q59" s="20">
        <v>2408.5500000000002</v>
      </c>
      <c r="R59" s="20">
        <v>2562.17</v>
      </c>
      <c r="S59" s="20">
        <v>2706.18</v>
      </c>
      <c r="T59" s="20">
        <v>2794.61</v>
      </c>
      <c r="U59" s="20">
        <v>2830.1</v>
      </c>
      <c r="V59" s="20">
        <v>2713.82</v>
      </c>
      <c r="W59" s="20">
        <v>2396.38</v>
      </c>
      <c r="X59" s="20">
        <v>1970.35</v>
      </c>
      <c r="Y59" s="25">
        <v>1738.89</v>
      </c>
    </row>
    <row r="60" spans="1:25" ht="15.75" x14ac:dyDescent="0.25">
      <c r="A60" s="19">
        <v>45936</v>
      </c>
      <c r="B60" s="20">
        <v>1478.17</v>
      </c>
      <c r="C60" s="20">
        <v>1368.27</v>
      </c>
      <c r="D60" s="20">
        <v>1371.1</v>
      </c>
      <c r="E60" s="20">
        <v>1361.13</v>
      </c>
      <c r="F60" s="20">
        <v>1456.92</v>
      </c>
      <c r="G60" s="20">
        <v>1577.28</v>
      </c>
      <c r="H60" s="20">
        <v>2015.41</v>
      </c>
      <c r="I60" s="20">
        <v>2261.4899999999998</v>
      </c>
      <c r="J60" s="20">
        <v>2693.71</v>
      </c>
      <c r="K60" s="20">
        <v>2819.67</v>
      </c>
      <c r="L60" s="20">
        <v>2824.31</v>
      </c>
      <c r="M60" s="20">
        <v>2777.34</v>
      </c>
      <c r="N60" s="20">
        <v>2772.7</v>
      </c>
      <c r="O60" s="20">
        <v>2790.14</v>
      </c>
      <c r="P60" s="20">
        <v>2815.93</v>
      </c>
      <c r="Q60" s="20">
        <v>2812.84</v>
      </c>
      <c r="R60" s="20">
        <v>2805</v>
      </c>
      <c r="S60" s="20">
        <v>2787.65</v>
      </c>
      <c r="T60" s="20">
        <v>2818.18</v>
      </c>
      <c r="U60" s="20">
        <v>2749.37</v>
      </c>
      <c r="V60" s="20">
        <v>2656.08</v>
      </c>
      <c r="W60" s="20">
        <v>2479.83</v>
      </c>
      <c r="X60" s="20">
        <v>2225.16</v>
      </c>
      <c r="Y60" s="25">
        <v>1612.81</v>
      </c>
    </row>
    <row r="61" spans="1:25" ht="15.75" x14ac:dyDescent="0.25">
      <c r="A61" s="19">
        <v>45937</v>
      </c>
      <c r="B61" s="20">
        <v>1419.96</v>
      </c>
      <c r="C61" s="20">
        <v>1321.73</v>
      </c>
      <c r="D61" s="20">
        <v>1304.06</v>
      </c>
      <c r="E61" s="20">
        <v>1299.19</v>
      </c>
      <c r="F61" s="20">
        <v>1360.2</v>
      </c>
      <c r="G61" s="20">
        <v>1417.84</v>
      </c>
      <c r="H61" s="20">
        <v>1686.81</v>
      </c>
      <c r="I61" s="20">
        <v>1915.75</v>
      </c>
      <c r="J61" s="20">
        <v>2439.5100000000002</v>
      </c>
      <c r="K61" s="20">
        <v>2724.17</v>
      </c>
      <c r="L61" s="20">
        <v>2722.86</v>
      </c>
      <c r="M61" s="20">
        <v>2709.87</v>
      </c>
      <c r="N61" s="20">
        <v>2503.73</v>
      </c>
      <c r="O61" s="20">
        <v>2579.77</v>
      </c>
      <c r="P61" s="20">
        <v>2566.25</v>
      </c>
      <c r="Q61" s="20">
        <v>2492.36</v>
      </c>
      <c r="R61" s="20">
        <v>2476.9</v>
      </c>
      <c r="S61" s="20">
        <v>2500.88</v>
      </c>
      <c r="T61" s="20">
        <v>2594.31</v>
      </c>
      <c r="U61" s="20">
        <v>2602.11</v>
      </c>
      <c r="V61" s="20">
        <v>2345.2600000000002</v>
      </c>
      <c r="W61" s="20">
        <v>2176.27</v>
      </c>
      <c r="X61" s="20">
        <v>1883.33</v>
      </c>
      <c r="Y61" s="25">
        <v>1524.03</v>
      </c>
    </row>
    <row r="62" spans="1:25" ht="15.75" x14ac:dyDescent="0.25">
      <c r="A62" s="19">
        <v>45938</v>
      </c>
      <c r="B62" s="20">
        <v>1424.67</v>
      </c>
      <c r="C62" s="20">
        <v>1356.09</v>
      </c>
      <c r="D62" s="20">
        <v>1342.49</v>
      </c>
      <c r="E62" s="20">
        <v>1325.17</v>
      </c>
      <c r="F62" s="20">
        <v>1375.63</v>
      </c>
      <c r="G62" s="20">
        <v>1449.46</v>
      </c>
      <c r="H62" s="20">
        <v>1686.94</v>
      </c>
      <c r="I62" s="20">
        <v>1900.52</v>
      </c>
      <c r="J62" s="20">
        <v>2285.56</v>
      </c>
      <c r="K62" s="20">
        <v>2539.71</v>
      </c>
      <c r="L62" s="20">
        <v>2570.98</v>
      </c>
      <c r="M62" s="20">
        <v>2498.6999999999998</v>
      </c>
      <c r="N62" s="20">
        <v>2403.54</v>
      </c>
      <c r="O62" s="20">
        <v>2450.84</v>
      </c>
      <c r="P62" s="20">
        <v>2477.9699999999998</v>
      </c>
      <c r="Q62" s="20">
        <v>2451.65</v>
      </c>
      <c r="R62" s="20">
        <v>2455.42</v>
      </c>
      <c r="S62" s="20">
        <v>2409.9</v>
      </c>
      <c r="T62" s="20">
        <v>2549.29</v>
      </c>
      <c r="U62" s="20">
        <v>2546.87</v>
      </c>
      <c r="V62" s="20">
        <v>2336.58</v>
      </c>
      <c r="W62" s="20">
        <v>2112.0700000000002</v>
      </c>
      <c r="X62" s="20">
        <v>1908.94</v>
      </c>
      <c r="Y62" s="25">
        <v>1624.81</v>
      </c>
    </row>
    <row r="63" spans="1:25" ht="15.75" x14ac:dyDescent="0.25">
      <c r="A63" s="19">
        <v>45939</v>
      </c>
      <c r="B63" s="20">
        <v>1410.07</v>
      </c>
      <c r="C63" s="20">
        <v>1326.11</v>
      </c>
      <c r="D63" s="20">
        <v>1335.12</v>
      </c>
      <c r="E63" s="20">
        <v>1347.35</v>
      </c>
      <c r="F63" s="20">
        <v>1393.66</v>
      </c>
      <c r="G63" s="20">
        <v>1500.82</v>
      </c>
      <c r="H63" s="20">
        <v>1738.13</v>
      </c>
      <c r="I63" s="20">
        <v>1976.92</v>
      </c>
      <c r="J63" s="20">
        <v>2453.66</v>
      </c>
      <c r="K63" s="20">
        <v>2602.33</v>
      </c>
      <c r="L63" s="20">
        <v>2635.69</v>
      </c>
      <c r="M63" s="20">
        <v>2598.31</v>
      </c>
      <c r="N63" s="20">
        <v>2554.42</v>
      </c>
      <c r="O63" s="20">
        <v>2606.44</v>
      </c>
      <c r="P63" s="20">
        <v>2604.08</v>
      </c>
      <c r="Q63" s="20">
        <v>2609.7199999999998</v>
      </c>
      <c r="R63" s="20">
        <v>2585.96</v>
      </c>
      <c r="S63" s="20">
        <v>2547.96</v>
      </c>
      <c r="T63" s="20">
        <v>2609.5100000000002</v>
      </c>
      <c r="U63" s="20">
        <v>2593.0300000000002</v>
      </c>
      <c r="V63" s="20">
        <v>2543.3000000000002</v>
      </c>
      <c r="W63" s="20">
        <v>2322.54</v>
      </c>
      <c r="X63" s="20">
        <v>1953.2</v>
      </c>
      <c r="Y63" s="25">
        <v>1649.52</v>
      </c>
    </row>
    <row r="64" spans="1:25" ht="15.75" x14ac:dyDescent="0.25">
      <c r="A64" s="19">
        <v>45940</v>
      </c>
      <c r="B64" s="20">
        <v>1511.92</v>
      </c>
      <c r="C64" s="20">
        <v>1425.98</v>
      </c>
      <c r="D64" s="20">
        <v>1420.66</v>
      </c>
      <c r="E64" s="20">
        <v>1419.76</v>
      </c>
      <c r="F64" s="20">
        <v>1462.96</v>
      </c>
      <c r="G64" s="20">
        <v>1511.49</v>
      </c>
      <c r="H64" s="20">
        <v>1731.65</v>
      </c>
      <c r="I64" s="20">
        <v>1958.71</v>
      </c>
      <c r="J64" s="20">
        <v>2441.88</v>
      </c>
      <c r="K64" s="20">
        <v>2605.13</v>
      </c>
      <c r="L64" s="20">
        <v>2624.81</v>
      </c>
      <c r="M64" s="20">
        <v>2591.67</v>
      </c>
      <c r="N64" s="20">
        <v>2536.42</v>
      </c>
      <c r="O64" s="20">
        <v>2555.33</v>
      </c>
      <c r="P64" s="20">
        <v>2540.67</v>
      </c>
      <c r="Q64" s="20">
        <v>2516.9899999999998</v>
      </c>
      <c r="R64" s="20">
        <v>2496.64</v>
      </c>
      <c r="S64" s="20">
        <v>2483.34</v>
      </c>
      <c r="T64" s="20">
        <v>2540.86</v>
      </c>
      <c r="U64" s="20">
        <v>2519.15</v>
      </c>
      <c r="V64" s="20">
        <v>2452.65</v>
      </c>
      <c r="W64" s="20">
        <v>2235.4899999999998</v>
      </c>
      <c r="X64" s="20">
        <v>1871.34</v>
      </c>
      <c r="Y64" s="25">
        <v>1586.18</v>
      </c>
    </row>
    <row r="65" spans="1:25" ht="15.75" x14ac:dyDescent="0.25">
      <c r="A65" s="19">
        <v>45941</v>
      </c>
      <c r="B65" s="20">
        <v>1485.99</v>
      </c>
      <c r="C65" s="20">
        <v>1363.04</v>
      </c>
      <c r="D65" s="20">
        <v>1350.11</v>
      </c>
      <c r="E65" s="20">
        <v>1335.18</v>
      </c>
      <c r="F65" s="20">
        <v>1344.13</v>
      </c>
      <c r="G65" s="20">
        <v>1358.39</v>
      </c>
      <c r="H65" s="20">
        <v>1364.27</v>
      </c>
      <c r="I65" s="20">
        <v>1616.54</v>
      </c>
      <c r="J65" s="20">
        <v>1942.12</v>
      </c>
      <c r="K65" s="20">
        <v>2229.0700000000002</v>
      </c>
      <c r="L65" s="20">
        <v>2289.9899999999998</v>
      </c>
      <c r="M65" s="20">
        <v>2305.29</v>
      </c>
      <c r="N65" s="20">
        <v>2242.9899999999998</v>
      </c>
      <c r="O65" s="20">
        <v>2238.36</v>
      </c>
      <c r="P65" s="20">
        <v>2231.35</v>
      </c>
      <c r="Q65" s="20">
        <v>2227.1799999999998</v>
      </c>
      <c r="R65" s="20">
        <v>2279.0300000000002</v>
      </c>
      <c r="S65" s="20">
        <v>2542.7800000000002</v>
      </c>
      <c r="T65" s="20">
        <v>2677.57</v>
      </c>
      <c r="U65" s="20">
        <v>2589.64</v>
      </c>
      <c r="V65" s="20">
        <v>2479.4299999999998</v>
      </c>
      <c r="W65" s="20">
        <v>2140.2600000000002</v>
      </c>
      <c r="X65" s="20">
        <v>1758.49</v>
      </c>
      <c r="Y65" s="25">
        <v>1524.08</v>
      </c>
    </row>
    <row r="66" spans="1:25" ht="15.75" x14ac:dyDescent="0.25">
      <c r="A66" s="19">
        <v>45942</v>
      </c>
      <c r="B66" s="20">
        <v>1474.83</v>
      </c>
      <c r="C66" s="20">
        <v>1353.24</v>
      </c>
      <c r="D66" s="20">
        <v>1303.27</v>
      </c>
      <c r="E66" s="20">
        <v>1261.76</v>
      </c>
      <c r="F66" s="20">
        <v>1277.9100000000001</v>
      </c>
      <c r="G66" s="20">
        <v>1309.22</v>
      </c>
      <c r="H66" s="20">
        <v>1370.51</v>
      </c>
      <c r="I66" s="20">
        <v>1509.33</v>
      </c>
      <c r="J66" s="20">
        <v>1783.19</v>
      </c>
      <c r="K66" s="20">
        <v>1950.17</v>
      </c>
      <c r="L66" s="20">
        <v>2027.11</v>
      </c>
      <c r="M66" s="20">
        <v>2050.19</v>
      </c>
      <c r="N66" s="20">
        <v>2045.15</v>
      </c>
      <c r="O66" s="20">
        <v>2035.64</v>
      </c>
      <c r="P66" s="20">
        <v>2039.55</v>
      </c>
      <c r="Q66" s="20">
        <v>2077.02</v>
      </c>
      <c r="R66" s="20">
        <v>2251.09</v>
      </c>
      <c r="S66" s="20">
        <v>2379.5700000000002</v>
      </c>
      <c r="T66" s="20">
        <v>2590.39</v>
      </c>
      <c r="U66" s="20">
        <v>2564.19</v>
      </c>
      <c r="V66" s="20">
        <v>2291.14</v>
      </c>
      <c r="W66" s="20">
        <v>2059.81</v>
      </c>
      <c r="X66" s="20">
        <v>1776.01</v>
      </c>
      <c r="Y66" s="25">
        <v>1491.59</v>
      </c>
    </row>
    <row r="67" spans="1:25" ht="15.75" x14ac:dyDescent="0.25">
      <c r="A67" s="19">
        <v>45943</v>
      </c>
      <c r="B67" s="20">
        <v>1397.06</v>
      </c>
      <c r="C67" s="20">
        <v>1279.8399999999999</v>
      </c>
      <c r="D67" s="20">
        <v>1232.25</v>
      </c>
      <c r="E67" s="20">
        <v>1202.05</v>
      </c>
      <c r="F67" s="20">
        <v>1265.53</v>
      </c>
      <c r="G67" s="20">
        <v>1381.89</v>
      </c>
      <c r="H67" s="20">
        <v>1683.86</v>
      </c>
      <c r="I67" s="20">
        <v>1866.69</v>
      </c>
      <c r="J67" s="20">
        <v>2395.5500000000002</v>
      </c>
      <c r="K67" s="20">
        <v>2549.13</v>
      </c>
      <c r="L67" s="20">
        <v>2599.5</v>
      </c>
      <c r="M67" s="20">
        <v>2511.41</v>
      </c>
      <c r="N67" s="20">
        <v>2481.59</v>
      </c>
      <c r="O67" s="20">
        <v>2493.34</v>
      </c>
      <c r="P67" s="20">
        <v>2511.25</v>
      </c>
      <c r="Q67" s="20">
        <v>2487.31</v>
      </c>
      <c r="R67" s="20">
        <v>2463.6999999999998</v>
      </c>
      <c r="S67" s="20">
        <v>2484.4699999999998</v>
      </c>
      <c r="T67" s="20">
        <v>2561.79</v>
      </c>
      <c r="U67" s="20">
        <v>2475.63</v>
      </c>
      <c r="V67" s="20">
        <v>2405.06</v>
      </c>
      <c r="W67" s="20">
        <v>2145.65</v>
      </c>
      <c r="X67" s="20">
        <v>1723.13</v>
      </c>
      <c r="Y67" s="25">
        <v>1483.26</v>
      </c>
    </row>
    <row r="68" spans="1:25" ht="15.75" x14ac:dyDescent="0.25">
      <c r="A68" s="19">
        <v>45944</v>
      </c>
      <c r="B68" s="20">
        <v>1375.02</v>
      </c>
      <c r="C68" s="20">
        <v>1305.67</v>
      </c>
      <c r="D68" s="20">
        <v>1289.44</v>
      </c>
      <c r="E68" s="20">
        <v>1258.99</v>
      </c>
      <c r="F68" s="20">
        <v>1324.15</v>
      </c>
      <c r="G68" s="20">
        <v>1454.44</v>
      </c>
      <c r="H68" s="20">
        <v>1696.98</v>
      </c>
      <c r="I68" s="20">
        <v>1897.35</v>
      </c>
      <c r="J68" s="20">
        <v>2343.13</v>
      </c>
      <c r="K68" s="20">
        <v>2498.79</v>
      </c>
      <c r="L68" s="20">
        <v>2513.3200000000002</v>
      </c>
      <c r="M68" s="20">
        <v>2504.67</v>
      </c>
      <c r="N68" s="20">
        <v>2481.81</v>
      </c>
      <c r="O68" s="20">
        <v>2497.04</v>
      </c>
      <c r="P68" s="20">
        <v>2500.91</v>
      </c>
      <c r="Q68" s="20">
        <v>2494.23</v>
      </c>
      <c r="R68" s="20">
        <v>2486.06</v>
      </c>
      <c r="S68" s="20">
        <v>2507.7399999999998</v>
      </c>
      <c r="T68" s="20">
        <v>2619.88</v>
      </c>
      <c r="U68" s="20">
        <v>2535.6799999999998</v>
      </c>
      <c r="V68" s="20">
        <v>2422.54</v>
      </c>
      <c r="W68" s="20">
        <v>2213.1999999999998</v>
      </c>
      <c r="X68" s="20">
        <v>1873.72</v>
      </c>
      <c r="Y68" s="25">
        <v>1619.65</v>
      </c>
    </row>
    <row r="69" spans="1:25" ht="15.75" x14ac:dyDescent="0.25">
      <c r="A69" s="19">
        <v>45945</v>
      </c>
      <c r="B69" s="20">
        <v>1353.87</v>
      </c>
      <c r="C69" s="20">
        <v>1283.44</v>
      </c>
      <c r="D69" s="20">
        <v>1181.52</v>
      </c>
      <c r="E69" s="20">
        <v>1223.72</v>
      </c>
      <c r="F69" s="20">
        <v>1266.3599999999999</v>
      </c>
      <c r="G69" s="20">
        <v>1439.72</v>
      </c>
      <c r="H69" s="20">
        <v>1693.15</v>
      </c>
      <c r="I69" s="20">
        <v>1920.51</v>
      </c>
      <c r="J69" s="20">
        <v>2434.4299999999998</v>
      </c>
      <c r="K69" s="20">
        <v>2579.29</v>
      </c>
      <c r="L69" s="20">
        <v>2611.4499999999998</v>
      </c>
      <c r="M69" s="20">
        <v>2618.73</v>
      </c>
      <c r="N69" s="20">
        <v>2543.5100000000002</v>
      </c>
      <c r="O69" s="20">
        <v>2658.15</v>
      </c>
      <c r="P69" s="20">
        <v>2566.6999999999998</v>
      </c>
      <c r="Q69" s="20">
        <v>2551.0700000000002</v>
      </c>
      <c r="R69" s="20">
        <v>2540.65</v>
      </c>
      <c r="S69" s="20">
        <v>2543.83</v>
      </c>
      <c r="T69" s="20">
        <v>2595.1799999999998</v>
      </c>
      <c r="U69" s="20">
        <v>2520.31</v>
      </c>
      <c r="V69" s="20">
        <v>2424.0100000000002</v>
      </c>
      <c r="W69" s="20">
        <v>2150.0500000000002</v>
      </c>
      <c r="X69" s="20">
        <v>1746.03</v>
      </c>
      <c r="Y69" s="25">
        <v>1539.43</v>
      </c>
    </row>
    <row r="70" spans="1:25" ht="15.75" x14ac:dyDescent="0.25">
      <c r="A70" s="19">
        <v>45946</v>
      </c>
      <c r="B70" s="20">
        <v>1256.7</v>
      </c>
      <c r="C70" s="20">
        <v>1161.69</v>
      </c>
      <c r="D70" s="20">
        <v>1130.26</v>
      </c>
      <c r="E70" s="20">
        <v>1136.6500000000001</v>
      </c>
      <c r="F70" s="20">
        <v>1252.05</v>
      </c>
      <c r="G70" s="20">
        <v>1421.62</v>
      </c>
      <c r="H70" s="20">
        <v>1646.03</v>
      </c>
      <c r="I70" s="20">
        <v>1896.52</v>
      </c>
      <c r="J70" s="20">
        <v>2334.46</v>
      </c>
      <c r="K70" s="20">
        <v>2480.3200000000002</v>
      </c>
      <c r="L70" s="20">
        <v>2502.27</v>
      </c>
      <c r="M70" s="20">
        <v>2483.16</v>
      </c>
      <c r="N70" s="20">
        <v>2437.86</v>
      </c>
      <c r="O70" s="20">
        <v>2460.92</v>
      </c>
      <c r="P70" s="20">
        <v>2471.38</v>
      </c>
      <c r="Q70" s="20">
        <v>2465.9299999999998</v>
      </c>
      <c r="R70" s="20">
        <v>2450.77</v>
      </c>
      <c r="S70" s="20">
        <v>2458.5100000000002</v>
      </c>
      <c r="T70" s="20">
        <v>2500.39</v>
      </c>
      <c r="U70" s="20">
        <v>2429.5</v>
      </c>
      <c r="V70" s="20">
        <v>2296.4499999999998</v>
      </c>
      <c r="W70" s="20">
        <v>1941.66</v>
      </c>
      <c r="X70" s="20">
        <v>1624.99</v>
      </c>
      <c r="Y70" s="25">
        <v>1439.2</v>
      </c>
    </row>
    <row r="71" spans="1:25" ht="15.75" x14ac:dyDescent="0.25">
      <c r="A71" s="19">
        <v>45947</v>
      </c>
      <c r="B71" s="20">
        <v>1337.89</v>
      </c>
      <c r="C71" s="20">
        <v>1272.71</v>
      </c>
      <c r="D71" s="20">
        <v>1267.8499999999999</v>
      </c>
      <c r="E71" s="20">
        <v>1267</v>
      </c>
      <c r="F71" s="20">
        <v>1336.42</v>
      </c>
      <c r="G71" s="20">
        <v>1463.54</v>
      </c>
      <c r="H71" s="20">
        <v>1642.73</v>
      </c>
      <c r="I71" s="20">
        <v>1911.36</v>
      </c>
      <c r="J71" s="20">
        <v>2226.91</v>
      </c>
      <c r="K71" s="20">
        <v>2410.88</v>
      </c>
      <c r="L71" s="20">
        <v>2459.59</v>
      </c>
      <c r="M71" s="20">
        <v>2397.29</v>
      </c>
      <c r="N71" s="20">
        <v>2343.85</v>
      </c>
      <c r="O71" s="20">
        <v>2365.04</v>
      </c>
      <c r="P71" s="20">
        <v>2384.11</v>
      </c>
      <c r="Q71" s="20">
        <v>2358.9499999999998</v>
      </c>
      <c r="R71" s="20">
        <v>2357.4299999999998</v>
      </c>
      <c r="S71" s="20">
        <v>2388.6799999999998</v>
      </c>
      <c r="T71" s="20">
        <v>2475.98</v>
      </c>
      <c r="U71" s="20">
        <v>2341.2199999999998</v>
      </c>
      <c r="V71" s="20">
        <v>2191.4299999999998</v>
      </c>
      <c r="W71" s="20">
        <v>1940.35</v>
      </c>
      <c r="X71" s="20">
        <v>1726.41</v>
      </c>
      <c r="Y71" s="25">
        <v>1547.19</v>
      </c>
    </row>
    <row r="72" spans="1:25" ht="15.75" x14ac:dyDescent="0.25">
      <c r="A72" s="19">
        <v>45948</v>
      </c>
      <c r="B72" s="20">
        <v>1574.21</v>
      </c>
      <c r="C72" s="20">
        <v>1476.65</v>
      </c>
      <c r="D72" s="20">
        <v>1447.36</v>
      </c>
      <c r="E72" s="20">
        <v>1380.46</v>
      </c>
      <c r="F72" s="20">
        <v>1450.95</v>
      </c>
      <c r="G72" s="20">
        <v>1494.17</v>
      </c>
      <c r="H72" s="20">
        <v>1535.88</v>
      </c>
      <c r="I72" s="20">
        <v>1720.19</v>
      </c>
      <c r="J72" s="20">
        <v>2040.57</v>
      </c>
      <c r="K72" s="20">
        <v>2292.17</v>
      </c>
      <c r="L72" s="20">
        <v>2338.35</v>
      </c>
      <c r="M72" s="20">
        <v>2349.52</v>
      </c>
      <c r="N72" s="20">
        <v>2331.35</v>
      </c>
      <c r="O72" s="20">
        <v>2334.6799999999998</v>
      </c>
      <c r="P72" s="20">
        <v>2340.86</v>
      </c>
      <c r="Q72" s="20">
        <v>2360.11</v>
      </c>
      <c r="R72" s="20">
        <v>2425.6799999999998</v>
      </c>
      <c r="S72" s="20">
        <v>2480.11</v>
      </c>
      <c r="T72" s="20">
        <v>2552.65</v>
      </c>
      <c r="U72" s="20">
        <v>2447.19</v>
      </c>
      <c r="V72" s="20">
        <v>2314.4699999999998</v>
      </c>
      <c r="W72" s="20">
        <v>2228.67</v>
      </c>
      <c r="X72" s="20">
        <v>1898</v>
      </c>
      <c r="Y72" s="25">
        <v>1627.09</v>
      </c>
    </row>
    <row r="73" spans="1:25" ht="15.75" x14ac:dyDescent="0.25">
      <c r="A73" s="19">
        <v>45949</v>
      </c>
      <c r="B73" s="20">
        <v>1462.84</v>
      </c>
      <c r="C73" s="20">
        <v>1350.75</v>
      </c>
      <c r="D73" s="20">
        <v>1284.0899999999999</v>
      </c>
      <c r="E73" s="20">
        <v>1268.74</v>
      </c>
      <c r="F73" s="20">
        <v>1309.1099999999999</v>
      </c>
      <c r="G73" s="20">
        <v>1371.2</v>
      </c>
      <c r="H73" s="20">
        <v>1466.2</v>
      </c>
      <c r="I73" s="20">
        <v>1542.45</v>
      </c>
      <c r="J73" s="20">
        <v>1874.54</v>
      </c>
      <c r="K73" s="20">
        <v>2139.86</v>
      </c>
      <c r="L73" s="20">
        <v>2195.84</v>
      </c>
      <c r="M73" s="20">
        <v>2209.4899999999998</v>
      </c>
      <c r="N73" s="20">
        <v>2209.2399999999998</v>
      </c>
      <c r="O73" s="20">
        <v>2213.5700000000002</v>
      </c>
      <c r="P73" s="20">
        <v>2216.5500000000002</v>
      </c>
      <c r="Q73" s="20">
        <v>2232.27</v>
      </c>
      <c r="R73" s="20">
        <v>2300.69</v>
      </c>
      <c r="S73" s="20">
        <v>2328.13</v>
      </c>
      <c r="T73" s="20">
        <v>2409.86</v>
      </c>
      <c r="U73" s="20">
        <v>2295.6999999999998</v>
      </c>
      <c r="V73" s="20">
        <v>2213.5</v>
      </c>
      <c r="W73" s="20">
        <v>2166.71</v>
      </c>
      <c r="X73" s="20">
        <v>1711.94</v>
      </c>
      <c r="Y73" s="25">
        <v>1505.09</v>
      </c>
    </row>
    <row r="74" spans="1:25" ht="15.75" x14ac:dyDescent="0.25">
      <c r="A74" s="19">
        <v>45950</v>
      </c>
      <c r="B74" s="20">
        <v>1375.48</v>
      </c>
      <c r="C74" s="20">
        <v>1300.6600000000001</v>
      </c>
      <c r="D74" s="20">
        <v>1187.3900000000001</v>
      </c>
      <c r="E74" s="20">
        <v>1188.8900000000001</v>
      </c>
      <c r="F74" s="20">
        <v>1290.47</v>
      </c>
      <c r="G74" s="20">
        <v>1449.07</v>
      </c>
      <c r="H74" s="20">
        <v>1625.78</v>
      </c>
      <c r="I74" s="20">
        <v>1976.42</v>
      </c>
      <c r="J74" s="20">
        <v>2370.38</v>
      </c>
      <c r="K74" s="20">
        <v>2526.87</v>
      </c>
      <c r="L74" s="20">
        <v>2554.2800000000002</v>
      </c>
      <c r="M74" s="20">
        <v>2523.17</v>
      </c>
      <c r="N74" s="20">
        <v>2446.09</v>
      </c>
      <c r="O74" s="20">
        <v>2460.94</v>
      </c>
      <c r="P74" s="20">
        <v>2465.3200000000002</v>
      </c>
      <c r="Q74" s="20">
        <v>2443.16</v>
      </c>
      <c r="R74" s="20">
        <v>2444.4699999999998</v>
      </c>
      <c r="S74" s="20">
        <v>2482.9</v>
      </c>
      <c r="T74" s="20">
        <v>2533.67</v>
      </c>
      <c r="U74" s="20">
        <v>2441.6799999999998</v>
      </c>
      <c r="V74" s="20">
        <v>2285.39</v>
      </c>
      <c r="W74" s="20">
        <v>2166.5100000000002</v>
      </c>
      <c r="X74" s="20">
        <v>1809</v>
      </c>
      <c r="Y74" s="25">
        <v>1503.69</v>
      </c>
    </row>
    <row r="75" spans="1:25" ht="15.75" x14ac:dyDescent="0.25">
      <c r="A75" s="19">
        <v>45951</v>
      </c>
      <c r="B75" s="20">
        <v>1418.73</v>
      </c>
      <c r="C75" s="20">
        <v>1275.54</v>
      </c>
      <c r="D75" s="20">
        <v>1201.57</v>
      </c>
      <c r="E75" s="20">
        <v>1179.79</v>
      </c>
      <c r="F75" s="20">
        <v>1292.43</v>
      </c>
      <c r="G75" s="20">
        <v>1468.9</v>
      </c>
      <c r="H75" s="20">
        <v>1643.36</v>
      </c>
      <c r="I75" s="20">
        <v>2172.5100000000002</v>
      </c>
      <c r="J75" s="20">
        <v>2493</v>
      </c>
      <c r="K75" s="20">
        <v>2613.91</v>
      </c>
      <c r="L75" s="20">
        <v>2648.8</v>
      </c>
      <c r="M75" s="20">
        <v>2631.04</v>
      </c>
      <c r="N75" s="20">
        <v>2586.98</v>
      </c>
      <c r="O75" s="20">
        <v>2608.7199999999998</v>
      </c>
      <c r="P75" s="20">
        <v>2634.15</v>
      </c>
      <c r="Q75" s="20">
        <v>2445.08</v>
      </c>
      <c r="R75" s="20">
        <v>2434.62</v>
      </c>
      <c r="S75" s="20">
        <v>2490.19</v>
      </c>
      <c r="T75" s="20">
        <v>2559.0300000000002</v>
      </c>
      <c r="U75" s="20">
        <v>2481.65</v>
      </c>
      <c r="V75" s="20">
        <v>2372.37</v>
      </c>
      <c r="W75" s="20">
        <v>2281.54</v>
      </c>
      <c r="X75" s="20">
        <v>1941.48</v>
      </c>
      <c r="Y75" s="25">
        <v>1575.85</v>
      </c>
    </row>
    <row r="76" spans="1:25" ht="15.75" x14ac:dyDescent="0.25">
      <c r="A76" s="19">
        <v>45952</v>
      </c>
      <c r="B76" s="20">
        <v>1521.5</v>
      </c>
      <c r="C76" s="20">
        <v>1437.8</v>
      </c>
      <c r="D76" s="20">
        <v>1345.11</v>
      </c>
      <c r="E76" s="20">
        <v>1341.56</v>
      </c>
      <c r="F76" s="20">
        <v>1398.07</v>
      </c>
      <c r="G76" s="20">
        <v>1537.21</v>
      </c>
      <c r="H76" s="20">
        <v>1894.21</v>
      </c>
      <c r="I76" s="20">
        <v>2185.61</v>
      </c>
      <c r="J76" s="20">
        <v>2489.58</v>
      </c>
      <c r="K76" s="20">
        <v>2624.97</v>
      </c>
      <c r="L76" s="20">
        <v>2689.25</v>
      </c>
      <c r="M76" s="20">
        <v>2648.29</v>
      </c>
      <c r="N76" s="20">
        <v>2595.5700000000002</v>
      </c>
      <c r="O76" s="20">
        <v>2619.4</v>
      </c>
      <c r="P76" s="20">
        <v>2625.08</v>
      </c>
      <c r="Q76" s="20">
        <v>2604.5300000000002</v>
      </c>
      <c r="R76" s="20">
        <v>2589.5500000000002</v>
      </c>
      <c r="S76" s="20">
        <v>2633.94</v>
      </c>
      <c r="T76" s="20">
        <v>2678.86</v>
      </c>
      <c r="U76" s="20">
        <v>2562.4499999999998</v>
      </c>
      <c r="V76" s="20">
        <v>2423.0700000000002</v>
      </c>
      <c r="W76" s="20">
        <v>2245.84</v>
      </c>
      <c r="X76" s="20">
        <v>2134.89</v>
      </c>
      <c r="Y76" s="25">
        <v>1626.57</v>
      </c>
    </row>
    <row r="77" spans="1:25" ht="15.75" x14ac:dyDescent="0.25">
      <c r="A77" s="19">
        <v>45953</v>
      </c>
      <c r="B77" s="20">
        <v>1508.98</v>
      </c>
      <c r="C77" s="20">
        <v>1437.1</v>
      </c>
      <c r="D77" s="20">
        <v>1377</v>
      </c>
      <c r="E77" s="20">
        <v>1376.36</v>
      </c>
      <c r="F77" s="20">
        <v>1411.18</v>
      </c>
      <c r="G77" s="20">
        <v>1537.53</v>
      </c>
      <c r="H77" s="20">
        <v>1939.36</v>
      </c>
      <c r="I77" s="20">
        <v>2220.59</v>
      </c>
      <c r="J77" s="20">
        <v>2433.9499999999998</v>
      </c>
      <c r="K77" s="20">
        <v>2617.1999999999998</v>
      </c>
      <c r="L77" s="20">
        <v>2658.27</v>
      </c>
      <c r="M77" s="20">
        <v>2630.16</v>
      </c>
      <c r="N77" s="20">
        <v>2593.5300000000002</v>
      </c>
      <c r="O77" s="20">
        <v>2618.2800000000002</v>
      </c>
      <c r="P77" s="20">
        <v>2611.59</v>
      </c>
      <c r="Q77" s="20">
        <v>2596.25</v>
      </c>
      <c r="R77" s="20">
        <v>2598.13</v>
      </c>
      <c r="S77" s="20">
        <v>2627.69</v>
      </c>
      <c r="T77" s="20">
        <v>2674.1</v>
      </c>
      <c r="U77" s="20">
        <v>2554.73</v>
      </c>
      <c r="V77" s="20">
        <v>2399.63</v>
      </c>
      <c r="W77" s="20">
        <v>2249.46</v>
      </c>
      <c r="X77" s="20">
        <v>2050.59</v>
      </c>
      <c r="Y77" s="25">
        <v>1623.5</v>
      </c>
    </row>
    <row r="78" spans="1:25" ht="15.75" x14ac:dyDescent="0.25">
      <c r="A78" s="19">
        <v>45954</v>
      </c>
      <c r="B78" s="20">
        <v>1471.44</v>
      </c>
      <c r="C78" s="20">
        <v>1399.17</v>
      </c>
      <c r="D78" s="20">
        <v>1330.96</v>
      </c>
      <c r="E78" s="20">
        <v>1298.69</v>
      </c>
      <c r="F78" s="20">
        <v>1342.58</v>
      </c>
      <c r="G78" s="20">
        <v>1492.97</v>
      </c>
      <c r="H78" s="20">
        <v>1853.23</v>
      </c>
      <c r="I78" s="20">
        <v>2137.89</v>
      </c>
      <c r="J78" s="20">
        <v>2355.4899999999998</v>
      </c>
      <c r="K78" s="20">
        <v>2504.08</v>
      </c>
      <c r="L78" s="20">
        <v>2538.37</v>
      </c>
      <c r="M78" s="20">
        <v>2511.9899999999998</v>
      </c>
      <c r="N78" s="20">
        <v>2469.6</v>
      </c>
      <c r="O78" s="20">
        <v>2492.9</v>
      </c>
      <c r="P78" s="20">
        <v>2492</v>
      </c>
      <c r="Q78" s="20">
        <v>2460.33</v>
      </c>
      <c r="R78" s="20">
        <v>2461.42</v>
      </c>
      <c r="S78" s="20">
        <v>2472.12</v>
      </c>
      <c r="T78" s="20">
        <v>2506.61</v>
      </c>
      <c r="U78" s="20">
        <v>2445.0100000000002</v>
      </c>
      <c r="V78" s="20">
        <v>2386.46</v>
      </c>
      <c r="W78" s="20">
        <v>2278.66</v>
      </c>
      <c r="X78" s="20">
        <v>2095.16</v>
      </c>
      <c r="Y78" s="25">
        <v>1627.93</v>
      </c>
    </row>
    <row r="79" spans="1:25" ht="15.75" x14ac:dyDescent="0.25">
      <c r="A79" s="19">
        <v>45955</v>
      </c>
      <c r="B79" s="20">
        <v>1593.61</v>
      </c>
      <c r="C79" s="20">
        <v>1504.11</v>
      </c>
      <c r="D79" s="20">
        <v>1439.99</v>
      </c>
      <c r="E79" s="20">
        <v>1406.65</v>
      </c>
      <c r="F79" s="20">
        <v>1442.37</v>
      </c>
      <c r="G79" s="20">
        <v>1492.23</v>
      </c>
      <c r="H79" s="20">
        <v>1602.53</v>
      </c>
      <c r="I79" s="20">
        <v>1825.67</v>
      </c>
      <c r="J79" s="20">
        <v>2182.54</v>
      </c>
      <c r="K79" s="20">
        <v>2334.21</v>
      </c>
      <c r="L79" s="20">
        <v>2447.25</v>
      </c>
      <c r="M79" s="20">
        <v>2454.7600000000002</v>
      </c>
      <c r="N79" s="20">
        <v>2439.31</v>
      </c>
      <c r="O79" s="20">
        <v>2438.73</v>
      </c>
      <c r="P79" s="20">
        <v>2446.16</v>
      </c>
      <c r="Q79" s="20">
        <v>2458.37</v>
      </c>
      <c r="R79" s="20">
        <v>2471.14</v>
      </c>
      <c r="S79" s="20">
        <v>2530.67</v>
      </c>
      <c r="T79" s="20">
        <v>2584.19</v>
      </c>
      <c r="U79" s="20">
        <v>2476</v>
      </c>
      <c r="V79" s="20">
        <v>2381.89</v>
      </c>
      <c r="W79" s="20">
        <v>2278.7399999999998</v>
      </c>
      <c r="X79" s="20">
        <v>2102.6999999999998</v>
      </c>
      <c r="Y79" s="25">
        <v>1673.9</v>
      </c>
    </row>
    <row r="80" spans="1:25" ht="15.75" x14ac:dyDescent="0.25">
      <c r="A80" s="19">
        <v>45956</v>
      </c>
      <c r="B80" s="20">
        <v>1559.07</v>
      </c>
      <c r="C80" s="20">
        <v>1492.16</v>
      </c>
      <c r="D80" s="20">
        <v>1427.86</v>
      </c>
      <c r="E80" s="20">
        <v>1385.18</v>
      </c>
      <c r="F80" s="20">
        <v>1429.56</v>
      </c>
      <c r="G80" s="20">
        <v>1495.22</v>
      </c>
      <c r="H80" s="20">
        <v>1539.58</v>
      </c>
      <c r="I80" s="20">
        <v>1691.29</v>
      </c>
      <c r="J80" s="20">
        <v>2085.39</v>
      </c>
      <c r="K80" s="20">
        <v>2350.09</v>
      </c>
      <c r="L80" s="20">
        <v>2418.48</v>
      </c>
      <c r="M80" s="20">
        <v>2554.48</v>
      </c>
      <c r="N80" s="20">
        <v>2233.3000000000002</v>
      </c>
      <c r="O80" s="20">
        <v>2238.3200000000002</v>
      </c>
      <c r="P80" s="20">
        <v>2213.39</v>
      </c>
      <c r="Q80" s="20">
        <v>2206.36</v>
      </c>
      <c r="R80" s="20">
        <v>2670.28</v>
      </c>
      <c r="S80" s="20">
        <v>2821.97</v>
      </c>
      <c r="T80" s="20">
        <v>2849</v>
      </c>
      <c r="U80" s="20">
        <v>2789.37</v>
      </c>
      <c r="V80" s="20">
        <v>2630.68</v>
      </c>
      <c r="W80" s="20">
        <v>2318.91</v>
      </c>
      <c r="X80" s="20">
        <v>2003.3</v>
      </c>
      <c r="Y80" s="25">
        <v>1625.49</v>
      </c>
    </row>
    <row r="81" spans="1:25" ht="15.75" x14ac:dyDescent="0.25">
      <c r="A81" s="19">
        <v>45957</v>
      </c>
      <c r="B81" s="20">
        <v>1537.64</v>
      </c>
      <c r="C81" s="20">
        <v>1490.2</v>
      </c>
      <c r="D81" s="20">
        <v>1395.65</v>
      </c>
      <c r="E81" s="20">
        <v>1387.05</v>
      </c>
      <c r="F81" s="20">
        <v>1463.95</v>
      </c>
      <c r="G81" s="20">
        <v>1546.22</v>
      </c>
      <c r="H81" s="20">
        <v>1938.56</v>
      </c>
      <c r="I81" s="20">
        <v>2259.2199999999998</v>
      </c>
      <c r="J81" s="20">
        <v>2465.9899999999998</v>
      </c>
      <c r="K81" s="20">
        <v>2603.12</v>
      </c>
      <c r="L81" s="20">
        <v>2638.51</v>
      </c>
      <c r="M81" s="20">
        <v>2647.81</v>
      </c>
      <c r="N81" s="20">
        <v>2588.09</v>
      </c>
      <c r="O81" s="20">
        <v>2599.4299999999998</v>
      </c>
      <c r="P81" s="20">
        <v>2594.7600000000002</v>
      </c>
      <c r="Q81" s="20">
        <v>2587.38</v>
      </c>
      <c r="R81" s="20">
        <v>2531.58</v>
      </c>
      <c r="S81" s="20">
        <v>2581.37</v>
      </c>
      <c r="T81" s="20">
        <v>2604.54</v>
      </c>
      <c r="U81" s="20">
        <v>2590.48</v>
      </c>
      <c r="V81" s="20">
        <v>2462.7800000000002</v>
      </c>
      <c r="W81" s="20">
        <v>2276.5300000000002</v>
      </c>
      <c r="X81" s="20">
        <v>2013.14</v>
      </c>
      <c r="Y81" s="25">
        <v>1561.33</v>
      </c>
    </row>
    <row r="82" spans="1:25" ht="15.75" x14ac:dyDescent="0.25">
      <c r="A82" s="19">
        <v>45958</v>
      </c>
      <c r="B82" s="20">
        <v>1459.33</v>
      </c>
      <c r="C82" s="20">
        <v>1345.48</v>
      </c>
      <c r="D82" s="20">
        <v>1297.6600000000001</v>
      </c>
      <c r="E82" s="20">
        <v>1281.3499999999999</v>
      </c>
      <c r="F82" s="20">
        <v>1352.05</v>
      </c>
      <c r="G82" s="20">
        <v>1494.31</v>
      </c>
      <c r="H82" s="20">
        <v>1913.83</v>
      </c>
      <c r="I82" s="20">
        <v>2287.7199999999998</v>
      </c>
      <c r="J82" s="20">
        <v>2443.29</v>
      </c>
      <c r="K82" s="20">
        <v>2602.0300000000002</v>
      </c>
      <c r="L82" s="20">
        <v>2623.2</v>
      </c>
      <c r="M82" s="20">
        <v>2608.37</v>
      </c>
      <c r="N82" s="20">
        <v>2569.65</v>
      </c>
      <c r="O82" s="20">
        <v>2619.1999999999998</v>
      </c>
      <c r="P82" s="20">
        <v>2628.82</v>
      </c>
      <c r="Q82" s="20">
        <v>2590.5700000000002</v>
      </c>
      <c r="R82" s="20">
        <v>2571.33</v>
      </c>
      <c r="S82" s="20">
        <v>2624.3</v>
      </c>
      <c r="T82" s="20">
        <v>2670.03</v>
      </c>
      <c r="U82" s="20">
        <v>2545.0100000000002</v>
      </c>
      <c r="V82" s="20">
        <v>2442.1799999999998</v>
      </c>
      <c r="W82" s="20">
        <v>2322.1</v>
      </c>
      <c r="X82" s="20">
        <v>2011.9</v>
      </c>
      <c r="Y82" s="25">
        <v>1660.63</v>
      </c>
    </row>
    <row r="83" spans="1:25" ht="15.75" x14ac:dyDescent="0.25">
      <c r="A83" s="19">
        <v>45959</v>
      </c>
      <c r="B83" s="20">
        <v>1573.75</v>
      </c>
      <c r="C83" s="20">
        <v>1497.11</v>
      </c>
      <c r="D83" s="20">
        <v>1444.26</v>
      </c>
      <c r="E83" s="20">
        <v>1422.72</v>
      </c>
      <c r="F83" s="20">
        <v>1497.08</v>
      </c>
      <c r="G83" s="20">
        <v>1619.24</v>
      </c>
      <c r="H83" s="20">
        <v>2005.96</v>
      </c>
      <c r="I83" s="20">
        <v>2327.56</v>
      </c>
      <c r="J83" s="20">
        <v>2531.1999999999998</v>
      </c>
      <c r="K83" s="20">
        <v>2632.26</v>
      </c>
      <c r="L83" s="20">
        <v>2737.39</v>
      </c>
      <c r="M83" s="20">
        <v>2700.93</v>
      </c>
      <c r="N83" s="20">
        <v>2641.12</v>
      </c>
      <c r="O83" s="20">
        <v>2667.98</v>
      </c>
      <c r="P83" s="20">
        <v>2632.5</v>
      </c>
      <c r="Q83" s="20">
        <v>2624.69</v>
      </c>
      <c r="R83" s="20">
        <v>2642.32</v>
      </c>
      <c r="S83" s="20">
        <v>2669.15</v>
      </c>
      <c r="T83" s="20">
        <v>2694.52</v>
      </c>
      <c r="U83" s="20">
        <v>2572.37</v>
      </c>
      <c r="V83" s="20">
        <v>2465.2399999999998</v>
      </c>
      <c r="W83" s="20">
        <v>2335.48</v>
      </c>
      <c r="X83" s="20">
        <v>2063.9699999999998</v>
      </c>
      <c r="Y83" s="25">
        <v>1677.07</v>
      </c>
    </row>
    <row r="84" spans="1:25" ht="15.75" x14ac:dyDescent="0.25">
      <c r="A84" s="19">
        <v>45960</v>
      </c>
      <c r="B84" s="20">
        <v>1502.85</v>
      </c>
      <c r="C84" s="20">
        <v>1440.86</v>
      </c>
      <c r="D84" s="20">
        <v>1326.04</v>
      </c>
      <c r="E84" s="20">
        <v>1315.77</v>
      </c>
      <c r="F84" s="20">
        <v>1382.2</v>
      </c>
      <c r="G84" s="20">
        <v>1512.01</v>
      </c>
      <c r="H84" s="20">
        <v>1887.14</v>
      </c>
      <c r="I84" s="20">
        <v>2166.71</v>
      </c>
      <c r="J84" s="20">
        <v>2450.25</v>
      </c>
      <c r="K84" s="20">
        <v>2531.12</v>
      </c>
      <c r="L84" s="20">
        <v>2562.89</v>
      </c>
      <c r="M84" s="20">
        <v>2540.9699999999998</v>
      </c>
      <c r="N84" s="20">
        <v>2520.79</v>
      </c>
      <c r="O84" s="20">
        <v>2538.98</v>
      </c>
      <c r="P84" s="20">
        <v>2541.4299999999998</v>
      </c>
      <c r="Q84" s="20">
        <v>2531.7199999999998</v>
      </c>
      <c r="R84" s="20">
        <v>2529.84</v>
      </c>
      <c r="S84" s="20">
        <v>2566.73</v>
      </c>
      <c r="T84" s="20">
        <v>2576.41</v>
      </c>
      <c r="U84" s="20">
        <v>2510.69</v>
      </c>
      <c r="V84" s="20">
        <v>2433.7399999999998</v>
      </c>
      <c r="W84" s="20">
        <v>2305.3200000000002</v>
      </c>
      <c r="X84" s="20">
        <v>1923.18</v>
      </c>
      <c r="Y84" s="25">
        <v>1634.85</v>
      </c>
    </row>
    <row r="85" spans="1:25" ht="15.75" x14ac:dyDescent="0.25">
      <c r="A85" s="19">
        <v>45961</v>
      </c>
      <c r="B85" s="20">
        <v>1475.44</v>
      </c>
      <c r="C85" s="20">
        <v>1431.03</v>
      </c>
      <c r="D85" s="20">
        <v>1380.59</v>
      </c>
      <c r="E85" s="20">
        <v>1327.34</v>
      </c>
      <c r="F85" s="20">
        <v>1372.71</v>
      </c>
      <c r="G85" s="20">
        <v>1500.45</v>
      </c>
      <c r="H85" s="20">
        <v>1862.42</v>
      </c>
      <c r="I85" s="20">
        <v>2158.94</v>
      </c>
      <c r="J85" s="20">
        <v>2398.34</v>
      </c>
      <c r="K85" s="20">
        <v>2519.21</v>
      </c>
      <c r="L85" s="20">
        <v>2539.31</v>
      </c>
      <c r="M85" s="20">
        <v>2531.12</v>
      </c>
      <c r="N85" s="20">
        <v>2476.38</v>
      </c>
      <c r="O85" s="20">
        <v>2495.0100000000002</v>
      </c>
      <c r="P85" s="20">
        <v>2494.63</v>
      </c>
      <c r="Q85" s="20">
        <v>2481.13</v>
      </c>
      <c r="R85" s="20">
        <v>2466.34</v>
      </c>
      <c r="S85" s="20">
        <v>2496.41</v>
      </c>
      <c r="T85" s="20">
        <v>2514.11</v>
      </c>
      <c r="U85" s="20">
        <v>2456.7800000000002</v>
      </c>
      <c r="V85" s="20">
        <v>2339.15</v>
      </c>
      <c r="W85" s="20">
        <v>2243.5100000000002</v>
      </c>
      <c r="X85" s="20">
        <v>1874.33</v>
      </c>
      <c r="Y85" s="25">
        <v>1541.99</v>
      </c>
    </row>
    <row r="86" spans="1:25" ht="15.75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spans="1:25" ht="15.75" x14ac:dyDescent="0.25">
      <c r="A87" s="16" t="s">
        <v>42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15.75" x14ac:dyDescent="0.25">
      <c r="A88" s="24" t="s">
        <v>16</v>
      </c>
      <c r="B88" s="18" t="s">
        <v>17</v>
      </c>
      <c r="C88" s="18" t="s">
        <v>18</v>
      </c>
      <c r="D88" s="18" t="s">
        <v>19</v>
      </c>
      <c r="E88" s="18" t="s">
        <v>20</v>
      </c>
      <c r="F88" s="18" t="s">
        <v>21</v>
      </c>
      <c r="G88" s="18" t="s">
        <v>22</v>
      </c>
      <c r="H88" s="18" t="s">
        <v>23</v>
      </c>
      <c r="I88" s="18" t="s">
        <v>24</v>
      </c>
      <c r="J88" s="18" t="s">
        <v>25</v>
      </c>
      <c r="K88" s="18" t="s">
        <v>26</v>
      </c>
      <c r="L88" s="18" t="s">
        <v>27</v>
      </c>
      <c r="M88" s="18" t="s">
        <v>28</v>
      </c>
      <c r="N88" s="18" t="s">
        <v>29</v>
      </c>
      <c r="O88" s="18" t="s">
        <v>30</v>
      </c>
      <c r="P88" s="18" t="s">
        <v>31</v>
      </c>
      <c r="Q88" s="17" t="s">
        <v>32</v>
      </c>
      <c r="R88" s="18" t="s">
        <v>33</v>
      </c>
      <c r="S88" s="18" t="s">
        <v>34</v>
      </c>
      <c r="T88" s="18" t="s">
        <v>35</v>
      </c>
      <c r="U88" s="18" t="s">
        <v>36</v>
      </c>
      <c r="V88" s="18" t="s">
        <v>37</v>
      </c>
      <c r="W88" s="18" t="s">
        <v>38</v>
      </c>
      <c r="X88" s="18" t="s">
        <v>39</v>
      </c>
      <c r="Y88" s="18" t="s">
        <v>40</v>
      </c>
    </row>
    <row r="89" spans="1:25" ht="15.75" x14ac:dyDescent="0.25">
      <c r="A89" s="19">
        <v>45931</v>
      </c>
      <c r="B89" s="20">
        <v>0</v>
      </c>
      <c r="C89" s="20">
        <v>0</v>
      </c>
      <c r="D89" s="20">
        <v>86.38</v>
      </c>
      <c r="E89" s="20">
        <v>116.19</v>
      </c>
      <c r="F89" s="20">
        <v>89.54</v>
      </c>
      <c r="G89" s="20">
        <v>171.24</v>
      </c>
      <c r="H89" s="20">
        <v>372.31</v>
      </c>
      <c r="I89" s="20">
        <v>460.5</v>
      </c>
      <c r="J89" s="20">
        <v>331.26</v>
      </c>
      <c r="K89" s="20">
        <v>123.67</v>
      </c>
      <c r="L89" s="20">
        <v>48.94</v>
      </c>
      <c r="M89" s="20">
        <v>10.31</v>
      </c>
      <c r="N89" s="20">
        <v>0</v>
      </c>
      <c r="O89" s="20">
        <v>0</v>
      </c>
      <c r="P89" s="20">
        <v>0</v>
      </c>
      <c r="Q89" s="20">
        <v>0</v>
      </c>
      <c r="R89" s="20">
        <v>65.37</v>
      </c>
      <c r="S89" s="20">
        <v>187.31</v>
      </c>
      <c r="T89" s="20">
        <v>216.94</v>
      </c>
      <c r="U89" s="20">
        <v>52.61</v>
      </c>
      <c r="V89" s="20">
        <v>0</v>
      </c>
      <c r="W89" s="20">
        <v>0</v>
      </c>
      <c r="X89" s="20">
        <v>0</v>
      </c>
      <c r="Y89" s="25">
        <v>0</v>
      </c>
    </row>
    <row r="90" spans="1:25" ht="15.75" x14ac:dyDescent="0.25">
      <c r="A90" s="19">
        <v>45932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  <c r="G90" s="20">
        <v>22.68</v>
      </c>
      <c r="H90" s="20">
        <v>209.17</v>
      </c>
      <c r="I90" s="20">
        <v>162.66</v>
      </c>
      <c r="J90" s="20">
        <v>175.12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5">
        <v>0</v>
      </c>
    </row>
    <row r="91" spans="1:25" ht="15.75" x14ac:dyDescent="0.25">
      <c r="A91" s="19">
        <v>45933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  <c r="G91" s="20">
        <v>65.709999999999994</v>
      </c>
      <c r="H91" s="20">
        <v>138.82</v>
      </c>
      <c r="I91" s="20">
        <v>40.700000000000003</v>
      </c>
      <c r="J91" s="20">
        <v>86.8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22.11</v>
      </c>
      <c r="T91" s="20">
        <v>129.59</v>
      </c>
      <c r="U91" s="20">
        <v>0</v>
      </c>
      <c r="V91" s="20">
        <v>0</v>
      </c>
      <c r="W91" s="20">
        <v>0</v>
      </c>
      <c r="X91" s="20">
        <v>0</v>
      </c>
      <c r="Y91" s="25">
        <v>0</v>
      </c>
    </row>
    <row r="92" spans="1:25" ht="15.75" x14ac:dyDescent="0.25">
      <c r="A92" s="19">
        <v>45934</v>
      </c>
      <c r="B92" s="20">
        <v>0</v>
      </c>
      <c r="C92" s="20">
        <v>0</v>
      </c>
      <c r="D92" s="20">
        <v>0</v>
      </c>
      <c r="E92" s="20">
        <v>2.33</v>
      </c>
      <c r="F92" s="20">
        <v>48.45</v>
      </c>
      <c r="G92" s="20">
        <v>106.94</v>
      </c>
      <c r="H92" s="20">
        <v>244.74</v>
      </c>
      <c r="I92" s="20">
        <v>258.02999999999997</v>
      </c>
      <c r="J92" s="20">
        <v>192.92</v>
      </c>
      <c r="K92" s="20">
        <v>161.6</v>
      </c>
      <c r="L92" s="20">
        <v>101.25</v>
      </c>
      <c r="M92" s="20">
        <v>79.760000000000005</v>
      </c>
      <c r="N92" s="20">
        <v>18.52</v>
      </c>
      <c r="O92" s="20">
        <v>0</v>
      </c>
      <c r="P92" s="20">
        <v>0</v>
      </c>
      <c r="Q92" s="20">
        <v>0</v>
      </c>
      <c r="R92" s="20">
        <v>0</v>
      </c>
      <c r="S92" s="20">
        <v>27.75</v>
      </c>
      <c r="T92" s="20">
        <v>169.56</v>
      </c>
      <c r="U92" s="20">
        <v>0</v>
      </c>
      <c r="V92" s="20">
        <v>6.77</v>
      </c>
      <c r="W92" s="20">
        <v>0</v>
      </c>
      <c r="X92" s="20">
        <v>0</v>
      </c>
      <c r="Y92" s="25">
        <v>0</v>
      </c>
    </row>
    <row r="93" spans="1:25" ht="15.75" x14ac:dyDescent="0.25">
      <c r="A93" s="19">
        <v>45935</v>
      </c>
      <c r="B93" s="20">
        <v>21</v>
      </c>
      <c r="C93" s="20">
        <v>8.2799999999999994</v>
      </c>
      <c r="D93" s="20">
        <v>40.94</v>
      </c>
      <c r="E93" s="20">
        <v>62.74</v>
      </c>
      <c r="F93" s="20">
        <v>55.94</v>
      </c>
      <c r="G93" s="20">
        <v>8.8699999999999992</v>
      </c>
      <c r="H93" s="20">
        <v>20.56</v>
      </c>
      <c r="I93" s="20">
        <v>154.34</v>
      </c>
      <c r="J93" s="20">
        <v>223.37</v>
      </c>
      <c r="K93" s="20">
        <v>21.6</v>
      </c>
      <c r="L93" s="20">
        <v>11.28</v>
      </c>
      <c r="M93" s="20">
        <v>79.02</v>
      </c>
      <c r="N93" s="20">
        <v>82.53</v>
      </c>
      <c r="O93" s="20">
        <v>156.16</v>
      </c>
      <c r="P93" s="20">
        <v>231.58</v>
      </c>
      <c r="Q93" s="20">
        <v>197.39</v>
      </c>
      <c r="R93" s="20">
        <v>47.87</v>
      </c>
      <c r="S93" s="20">
        <v>27.81</v>
      </c>
      <c r="T93" s="20">
        <v>57.07</v>
      </c>
      <c r="U93" s="20">
        <v>0</v>
      </c>
      <c r="V93" s="20">
        <v>0</v>
      </c>
      <c r="W93" s="20">
        <v>0</v>
      </c>
      <c r="X93" s="20">
        <v>0</v>
      </c>
      <c r="Y93" s="25">
        <v>0</v>
      </c>
    </row>
    <row r="94" spans="1:25" ht="15.75" x14ac:dyDescent="0.25">
      <c r="A94" s="19">
        <v>45936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  <c r="G94" s="20">
        <v>0.93</v>
      </c>
      <c r="H94" s="20">
        <v>5.83</v>
      </c>
      <c r="I94" s="20">
        <v>85.11</v>
      </c>
      <c r="J94" s="20">
        <v>31.83</v>
      </c>
      <c r="K94" s="20">
        <v>0</v>
      </c>
      <c r="L94" s="20">
        <v>0.39</v>
      </c>
      <c r="M94" s="20">
        <v>0</v>
      </c>
      <c r="N94" s="20">
        <v>0</v>
      </c>
      <c r="O94" s="20">
        <v>0.1</v>
      </c>
      <c r="P94" s="20">
        <v>1.89</v>
      </c>
      <c r="Q94" s="20">
        <v>5.44</v>
      </c>
      <c r="R94" s="20">
        <v>3.73</v>
      </c>
      <c r="S94" s="20">
        <v>36.979999999999997</v>
      </c>
      <c r="T94" s="20">
        <v>0.8</v>
      </c>
      <c r="U94" s="20">
        <v>0</v>
      </c>
      <c r="V94" s="20">
        <v>0</v>
      </c>
      <c r="W94" s="20">
        <v>0</v>
      </c>
      <c r="X94" s="20">
        <v>0</v>
      </c>
      <c r="Y94" s="25">
        <v>0</v>
      </c>
    </row>
    <row r="95" spans="1:25" ht="15.75" x14ac:dyDescent="0.25">
      <c r="A95" s="19">
        <v>45937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52.17</v>
      </c>
      <c r="I95" s="20">
        <v>144.52000000000001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50.57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5">
        <v>0</v>
      </c>
    </row>
    <row r="96" spans="1:25" ht="15.75" x14ac:dyDescent="0.25">
      <c r="A96" s="19">
        <v>45938</v>
      </c>
      <c r="B96" s="20">
        <v>0</v>
      </c>
      <c r="C96" s="20">
        <v>0</v>
      </c>
      <c r="D96" s="20">
        <v>0</v>
      </c>
      <c r="E96" s="20">
        <v>0</v>
      </c>
      <c r="F96" s="20">
        <v>5.46</v>
      </c>
      <c r="G96" s="20">
        <v>1918.96</v>
      </c>
      <c r="H96" s="20">
        <v>147.49</v>
      </c>
      <c r="I96" s="20">
        <v>135.28</v>
      </c>
      <c r="J96" s="20">
        <v>241.59</v>
      </c>
      <c r="K96" s="20">
        <v>49.97</v>
      </c>
      <c r="L96" s="20">
        <v>0</v>
      </c>
      <c r="M96" s="20">
        <v>0</v>
      </c>
      <c r="N96" s="20">
        <v>9.4600000000000009</v>
      </c>
      <c r="O96" s="20">
        <v>53.68</v>
      </c>
      <c r="P96" s="20">
        <v>64.64</v>
      </c>
      <c r="Q96" s="20">
        <v>116.8</v>
      </c>
      <c r="R96" s="20">
        <v>87.68</v>
      </c>
      <c r="S96" s="20">
        <v>257.77999999999997</v>
      </c>
      <c r="T96" s="20">
        <v>260.63</v>
      </c>
      <c r="U96" s="20">
        <v>58.63</v>
      </c>
      <c r="V96" s="20">
        <v>94.83</v>
      </c>
      <c r="W96" s="20">
        <v>0</v>
      </c>
      <c r="X96" s="20">
        <v>0</v>
      </c>
      <c r="Y96" s="25">
        <v>0</v>
      </c>
    </row>
    <row r="97" spans="1:25" ht="15.75" x14ac:dyDescent="0.25">
      <c r="A97" s="19">
        <v>45939</v>
      </c>
      <c r="B97" s="20">
        <v>0</v>
      </c>
      <c r="C97" s="20">
        <v>0</v>
      </c>
      <c r="D97" s="20">
        <v>0</v>
      </c>
      <c r="E97" s="20">
        <v>11.26</v>
      </c>
      <c r="F97" s="20">
        <v>69.27</v>
      </c>
      <c r="G97" s="20">
        <v>118.6</v>
      </c>
      <c r="H97" s="20">
        <v>217.32</v>
      </c>
      <c r="I97" s="20">
        <v>260.93</v>
      </c>
      <c r="J97" s="20">
        <v>238.48</v>
      </c>
      <c r="K97" s="20">
        <v>27.24</v>
      </c>
      <c r="L97" s="20">
        <v>50.58</v>
      </c>
      <c r="M97" s="20">
        <v>16.91</v>
      </c>
      <c r="N97" s="20">
        <v>38.64</v>
      </c>
      <c r="O97" s="20">
        <v>0</v>
      </c>
      <c r="P97" s="20">
        <v>0</v>
      </c>
      <c r="Q97" s="20">
        <v>0</v>
      </c>
      <c r="R97" s="20">
        <v>41.35</v>
      </c>
      <c r="S97" s="20">
        <v>241.32</v>
      </c>
      <c r="T97" s="20">
        <v>272.26</v>
      </c>
      <c r="U97" s="20">
        <v>93.67</v>
      </c>
      <c r="V97" s="20">
        <v>0</v>
      </c>
      <c r="W97" s="20">
        <v>0</v>
      </c>
      <c r="X97" s="20">
        <v>0</v>
      </c>
      <c r="Y97" s="25">
        <v>0</v>
      </c>
    </row>
    <row r="98" spans="1:25" ht="15.75" x14ac:dyDescent="0.25">
      <c r="A98" s="19">
        <v>45940</v>
      </c>
      <c r="B98" s="20">
        <v>0</v>
      </c>
      <c r="C98" s="20">
        <v>0</v>
      </c>
      <c r="D98" s="20">
        <v>0</v>
      </c>
      <c r="E98" s="20">
        <v>0</v>
      </c>
      <c r="F98" s="20">
        <v>19.8</v>
      </c>
      <c r="G98" s="20">
        <v>73.48</v>
      </c>
      <c r="H98" s="20">
        <v>154.38999999999999</v>
      </c>
      <c r="I98" s="20">
        <v>286.44</v>
      </c>
      <c r="J98" s="20">
        <v>123.76</v>
      </c>
      <c r="K98" s="20">
        <v>65.349999999999994</v>
      </c>
      <c r="L98" s="20">
        <v>70.73</v>
      </c>
      <c r="M98" s="20">
        <v>6.71</v>
      </c>
      <c r="N98" s="20">
        <v>196.23</v>
      </c>
      <c r="O98" s="20">
        <v>228.78</v>
      </c>
      <c r="P98" s="20">
        <v>130.05000000000001</v>
      </c>
      <c r="Q98" s="20">
        <v>105.49</v>
      </c>
      <c r="R98" s="20">
        <v>86.48</v>
      </c>
      <c r="S98" s="20">
        <v>281.55</v>
      </c>
      <c r="T98" s="20">
        <v>235.89</v>
      </c>
      <c r="U98" s="20">
        <v>70.680000000000007</v>
      </c>
      <c r="V98" s="20">
        <v>0</v>
      </c>
      <c r="W98" s="20">
        <v>0</v>
      </c>
      <c r="X98" s="20">
        <v>0</v>
      </c>
      <c r="Y98" s="25">
        <v>0</v>
      </c>
    </row>
    <row r="99" spans="1:25" ht="15.75" x14ac:dyDescent="0.25">
      <c r="A99" s="19">
        <v>45941</v>
      </c>
      <c r="B99" s="20">
        <v>0</v>
      </c>
      <c r="C99" s="20">
        <v>0</v>
      </c>
      <c r="D99" s="20">
        <v>36.08</v>
      </c>
      <c r="E99" s="20">
        <v>43.76</v>
      </c>
      <c r="F99" s="20">
        <v>56.58</v>
      </c>
      <c r="G99" s="20">
        <v>117.66</v>
      </c>
      <c r="H99" s="20">
        <v>266.64</v>
      </c>
      <c r="I99" s="20">
        <v>313.83999999999997</v>
      </c>
      <c r="J99" s="20">
        <v>392.39</v>
      </c>
      <c r="K99" s="20">
        <v>239.68</v>
      </c>
      <c r="L99" s="20">
        <v>306.36</v>
      </c>
      <c r="M99" s="20">
        <v>226.73</v>
      </c>
      <c r="N99" s="20">
        <v>260.60000000000002</v>
      </c>
      <c r="O99" s="20">
        <v>295.08999999999997</v>
      </c>
      <c r="P99" s="20">
        <v>329.67</v>
      </c>
      <c r="Q99" s="20">
        <v>350.15</v>
      </c>
      <c r="R99" s="20">
        <v>300.27999999999997</v>
      </c>
      <c r="S99" s="20">
        <v>192.88</v>
      </c>
      <c r="T99" s="20">
        <v>169.35</v>
      </c>
      <c r="U99" s="20">
        <v>69.59</v>
      </c>
      <c r="V99" s="20">
        <v>115.11</v>
      </c>
      <c r="W99" s="20">
        <v>0</v>
      </c>
      <c r="X99" s="20">
        <v>0</v>
      </c>
      <c r="Y99" s="25">
        <v>0</v>
      </c>
    </row>
    <row r="100" spans="1:25" ht="15.75" x14ac:dyDescent="0.25">
      <c r="A100" s="19">
        <v>45942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  <c r="G100" s="20">
        <v>49.83</v>
      </c>
      <c r="H100" s="20">
        <v>42.84</v>
      </c>
      <c r="I100" s="20">
        <v>1687.55</v>
      </c>
      <c r="J100" s="20">
        <v>1399.25</v>
      </c>
      <c r="K100" s="20">
        <v>1193.25</v>
      </c>
      <c r="L100" s="20">
        <v>1113.42</v>
      </c>
      <c r="M100" s="20">
        <v>1086.7</v>
      </c>
      <c r="N100" s="20">
        <v>1095.4000000000001</v>
      </c>
      <c r="O100" s="20">
        <v>1108.76</v>
      </c>
      <c r="P100" s="20">
        <v>1099.8699999999999</v>
      </c>
      <c r="Q100" s="20">
        <v>189.34</v>
      </c>
      <c r="R100" s="20">
        <v>170.87</v>
      </c>
      <c r="S100" s="20">
        <v>322.06</v>
      </c>
      <c r="T100" s="20">
        <v>0.64</v>
      </c>
      <c r="U100" s="20">
        <v>17.41</v>
      </c>
      <c r="V100" s="20">
        <v>9.5500000000000007</v>
      </c>
      <c r="W100" s="20">
        <v>9.7100000000000009</v>
      </c>
      <c r="X100" s="20">
        <v>0</v>
      </c>
      <c r="Y100" s="25">
        <v>0.94</v>
      </c>
    </row>
    <row r="101" spans="1:25" ht="15.75" x14ac:dyDescent="0.25">
      <c r="A101" s="19">
        <v>45943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15.71</v>
      </c>
      <c r="H101" s="20">
        <v>111.29</v>
      </c>
      <c r="I101" s="20">
        <v>291.64999999999998</v>
      </c>
      <c r="J101" s="20">
        <v>117.85</v>
      </c>
      <c r="K101" s="20">
        <v>3.43</v>
      </c>
      <c r="L101" s="20">
        <v>0</v>
      </c>
      <c r="M101" s="20">
        <v>2.57</v>
      </c>
      <c r="N101" s="20">
        <v>4.29</v>
      </c>
      <c r="O101" s="20">
        <v>21.14</v>
      </c>
      <c r="P101" s="20">
        <v>7.46</v>
      </c>
      <c r="Q101" s="20">
        <v>52.1</v>
      </c>
      <c r="R101" s="20">
        <v>64.680000000000007</v>
      </c>
      <c r="S101" s="20">
        <v>105.14</v>
      </c>
      <c r="T101" s="20">
        <v>2.91</v>
      </c>
      <c r="U101" s="20">
        <v>0</v>
      </c>
      <c r="V101" s="20">
        <v>0</v>
      </c>
      <c r="W101" s="20">
        <v>0</v>
      </c>
      <c r="X101" s="20">
        <v>0</v>
      </c>
      <c r="Y101" s="25">
        <v>0</v>
      </c>
    </row>
    <row r="102" spans="1:25" ht="15.75" x14ac:dyDescent="0.25">
      <c r="A102" s="19">
        <v>45944</v>
      </c>
      <c r="B102" s="20">
        <v>0</v>
      </c>
      <c r="C102" s="20">
        <v>0</v>
      </c>
      <c r="D102" s="20">
        <v>0</v>
      </c>
      <c r="E102" s="20">
        <v>0.26</v>
      </c>
      <c r="F102" s="20">
        <v>56.97</v>
      </c>
      <c r="G102" s="20">
        <v>71.69</v>
      </c>
      <c r="H102" s="20">
        <v>315.89999999999998</v>
      </c>
      <c r="I102" s="20">
        <v>414.47</v>
      </c>
      <c r="J102" s="20">
        <v>319.92</v>
      </c>
      <c r="K102" s="20">
        <v>254.93</v>
      </c>
      <c r="L102" s="20">
        <v>215.43</v>
      </c>
      <c r="M102" s="20">
        <v>109.69</v>
      </c>
      <c r="N102" s="20">
        <v>43.52</v>
      </c>
      <c r="O102" s="20">
        <v>39.82</v>
      </c>
      <c r="P102" s="20">
        <v>59</v>
      </c>
      <c r="Q102" s="20">
        <v>0</v>
      </c>
      <c r="R102" s="20">
        <v>20.13</v>
      </c>
      <c r="S102" s="20">
        <v>154.78</v>
      </c>
      <c r="T102" s="20">
        <v>36.22</v>
      </c>
      <c r="U102" s="20">
        <v>0</v>
      </c>
      <c r="V102" s="20">
        <v>0</v>
      </c>
      <c r="W102" s="20">
        <v>0</v>
      </c>
      <c r="X102" s="20">
        <v>0</v>
      </c>
      <c r="Y102" s="25">
        <v>0</v>
      </c>
    </row>
    <row r="103" spans="1:25" ht="15.75" x14ac:dyDescent="0.25">
      <c r="A103" s="19">
        <v>45945</v>
      </c>
      <c r="B103" s="20">
        <v>0</v>
      </c>
      <c r="C103" s="20">
        <v>0</v>
      </c>
      <c r="D103" s="20">
        <v>0</v>
      </c>
      <c r="E103" s="20">
        <v>0</v>
      </c>
      <c r="F103" s="20">
        <v>43.6</v>
      </c>
      <c r="G103" s="20">
        <v>137.72999999999999</v>
      </c>
      <c r="H103" s="20">
        <v>294.89</v>
      </c>
      <c r="I103" s="20">
        <v>136.46</v>
      </c>
      <c r="J103" s="20">
        <v>70.16</v>
      </c>
      <c r="K103" s="20">
        <v>96.85</v>
      </c>
      <c r="L103" s="20">
        <v>5.7</v>
      </c>
      <c r="M103" s="20">
        <v>0</v>
      </c>
      <c r="N103" s="20">
        <v>0</v>
      </c>
      <c r="O103" s="20">
        <v>0</v>
      </c>
      <c r="P103" s="20">
        <v>7.49</v>
      </c>
      <c r="Q103" s="20">
        <v>48.66</v>
      </c>
      <c r="R103" s="20">
        <v>22.49</v>
      </c>
      <c r="S103" s="20">
        <v>113.91</v>
      </c>
      <c r="T103" s="20">
        <v>33.92</v>
      </c>
      <c r="U103" s="20">
        <v>0</v>
      </c>
      <c r="V103" s="20">
        <v>0</v>
      </c>
      <c r="W103" s="20">
        <v>0</v>
      </c>
      <c r="X103" s="20">
        <v>0</v>
      </c>
      <c r="Y103" s="25">
        <v>0</v>
      </c>
    </row>
    <row r="104" spans="1:25" ht="15.75" x14ac:dyDescent="0.25">
      <c r="A104" s="19">
        <v>45946</v>
      </c>
      <c r="B104" s="20">
        <v>327.10000000000002</v>
      </c>
      <c r="C104" s="20">
        <v>413.65</v>
      </c>
      <c r="D104" s="20">
        <v>30.94</v>
      </c>
      <c r="E104" s="20">
        <v>27.86</v>
      </c>
      <c r="F104" s="20">
        <v>41.58</v>
      </c>
      <c r="G104" s="20">
        <v>136.54</v>
      </c>
      <c r="H104" s="20">
        <v>249.56</v>
      </c>
      <c r="I104" s="20">
        <v>389.38</v>
      </c>
      <c r="J104" s="20">
        <v>280.63</v>
      </c>
      <c r="K104" s="20">
        <v>291.3</v>
      </c>
      <c r="L104" s="20">
        <v>218.93</v>
      </c>
      <c r="M104" s="20">
        <v>44.58</v>
      </c>
      <c r="N104" s="20">
        <v>93.56</v>
      </c>
      <c r="O104" s="20">
        <v>189.79</v>
      </c>
      <c r="P104" s="20">
        <v>201.82</v>
      </c>
      <c r="Q104" s="20">
        <v>244.22</v>
      </c>
      <c r="R104" s="20">
        <v>173.78</v>
      </c>
      <c r="S104" s="20">
        <v>414.93</v>
      </c>
      <c r="T104" s="20">
        <v>390.54</v>
      </c>
      <c r="U104" s="20">
        <v>115.09</v>
      </c>
      <c r="V104" s="20">
        <v>0</v>
      </c>
      <c r="W104" s="20">
        <v>0</v>
      </c>
      <c r="X104" s="20">
        <v>0</v>
      </c>
      <c r="Y104" s="25">
        <v>0</v>
      </c>
    </row>
    <row r="105" spans="1:25" ht="15.75" x14ac:dyDescent="0.25">
      <c r="A105" s="19">
        <v>45947</v>
      </c>
      <c r="B105" s="20">
        <v>0</v>
      </c>
      <c r="C105" s="20">
        <v>0</v>
      </c>
      <c r="D105" s="20">
        <v>0</v>
      </c>
      <c r="E105" s="20">
        <v>0</v>
      </c>
      <c r="F105" s="20">
        <v>53.36</v>
      </c>
      <c r="G105" s="20">
        <v>101.36</v>
      </c>
      <c r="H105" s="20">
        <v>261.02999999999997</v>
      </c>
      <c r="I105" s="20">
        <v>164.95</v>
      </c>
      <c r="J105" s="20">
        <v>258.77999999999997</v>
      </c>
      <c r="K105" s="20">
        <v>179.53</v>
      </c>
      <c r="L105" s="20">
        <v>128.24</v>
      </c>
      <c r="M105" s="20">
        <v>150.97999999999999</v>
      </c>
      <c r="N105" s="20">
        <v>204.16</v>
      </c>
      <c r="O105" s="20">
        <v>186.24</v>
      </c>
      <c r="P105" s="20">
        <v>138.41</v>
      </c>
      <c r="Q105" s="20">
        <v>169.08</v>
      </c>
      <c r="R105" s="20">
        <v>137.76</v>
      </c>
      <c r="S105" s="20">
        <v>305.14999999999998</v>
      </c>
      <c r="T105" s="20">
        <v>86.26</v>
      </c>
      <c r="U105" s="20">
        <v>29.13</v>
      </c>
      <c r="V105" s="20">
        <v>0</v>
      </c>
      <c r="W105" s="20">
        <v>0</v>
      </c>
      <c r="X105" s="20">
        <v>0</v>
      </c>
      <c r="Y105" s="25">
        <v>0</v>
      </c>
    </row>
    <row r="106" spans="1:25" ht="15.75" x14ac:dyDescent="0.25">
      <c r="A106" s="19">
        <v>45948</v>
      </c>
      <c r="B106" s="20">
        <v>0</v>
      </c>
      <c r="C106" s="20">
        <v>0</v>
      </c>
      <c r="D106" s="20">
        <v>5.98</v>
      </c>
      <c r="E106" s="20">
        <v>24.01</v>
      </c>
      <c r="F106" s="20">
        <v>16.66</v>
      </c>
      <c r="G106" s="20">
        <v>89.71</v>
      </c>
      <c r="H106" s="20">
        <v>205.91</v>
      </c>
      <c r="I106" s="20">
        <v>213.17</v>
      </c>
      <c r="J106" s="20">
        <v>299.72000000000003</v>
      </c>
      <c r="K106" s="20">
        <v>86.05</v>
      </c>
      <c r="L106" s="20">
        <v>97.29</v>
      </c>
      <c r="M106" s="20">
        <v>77.34</v>
      </c>
      <c r="N106" s="20">
        <v>69.37</v>
      </c>
      <c r="O106" s="20">
        <v>88.34</v>
      </c>
      <c r="P106" s="20">
        <v>84.95</v>
      </c>
      <c r="Q106" s="20">
        <v>195.3</v>
      </c>
      <c r="R106" s="20">
        <v>191.28</v>
      </c>
      <c r="S106" s="20">
        <v>1897.97</v>
      </c>
      <c r="T106" s="20">
        <v>1817.12</v>
      </c>
      <c r="U106" s="20">
        <v>1351.7</v>
      </c>
      <c r="V106" s="20">
        <v>0</v>
      </c>
      <c r="W106" s="20">
        <v>0</v>
      </c>
      <c r="X106" s="20">
        <v>0</v>
      </c>
      <c r="Y106" s="25">
        <v>0</v>
      </c>
    </row>
    <row r="107" spans="1:25" ht="15.75" x14ac:dyDescent="0.25">
      <c r="A107" s="19">
        <v>45949</v>
      </c>
      <c r="B107" s="20">
        <v>47.37</v>
      </c>
      <c r="C107" s="20">
        <v>45.66</v>
      </c>
      <c r="D107" s="20">
        <v>91.88</v>
      </c>
      <c r="E107" s="20">
        <v>106.57</v>
      </c>
      <c r="F107" s="20">
        <v>71.459999999999994</v>
      </c>
      <c r="G107" s="20">
        <v>147.99</v>
      </c>
      <c r="H107" s="20">
        <v>77.75</v>
      </c>
      <c r="I107" s="20">
        <v>261.22000000000003</v>
      </c>
      <c r="J107" s="20">
        <v>226.65</v>
      </c>
      <c r="K107" s="20">
        <v>157.43</v>
      </c>
      <c r="L107" s="20">
        <v>125.7</v>
      </c>
      <c r="M107" s="20">
        <v>109.6</v>
      </c>
      <c r="N107" s="20">
        <v>140.75</v>
      </c>
      <c r="O107" s="20">
        <v>114.16</v>
      </c>
      <c r="P107" s="20">
        <v>140.19999999999999</v>
      </c>
      <c r="Q107" s="20">
        <v>206.3</v>
      </c>
      <c r="R107" s="20">
        <v>230.54</v>
      </c>
      <c r="S107" s="20">
        <v>424.98</v>
      </c>
      <c r="T107" s="20">
        <v>334.2</v>
      </c>
      <c r="U107" s="20">
        <v>25.83</v>
      </c>
      <c r="V107" s="20">
        <v>0</v>
      </c>
      <c r="W107" s="20">
        <v>0</v>
      </c>
      <c r="X107" s="20">
        <v>0</v>
      </c>
      <c r="Y107" s="25">
        <v>0</v>
      </c>
    </row>
    <row r="108" spans="1:25" ht="15.75" x14ac:dyDescent="0.25">
      <c r="A108" s="19">
        <v>45950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  <c r="G108" s="20">
        <v>27.52</v>
      </c>
      <c r="H108" s="20">
        <v>232.79</v>
      </c>
      <c r="I108" s="20">
        <v>192.48</v>
      </c>
      <c r="J108" s="20">
        <v>33.72</v>
      </c>
      <c r="K108" s="20">
        <v>0</v>
      </c>
      <c r="L108" s="20">
        <v>13.34</v>
      </c>
      <c r="M108" s="20">
        <v>6.55</v>
      </c>
      <c r="N108" s="20">
        <v>61.49</v>
      </c>
      <c r="O108" s="20">
        <v>80.39</v>
      </c>
      <c r="P108" s="20">
        <v>34.49</v>
      </c>
      <c r="Q108" s="20">
        <v>88.17</v>
      </c>
      <c r="R108" s="20">
        <v>91.45</v>
      </c>
      <c r="S108" s="20">
        <v>362.38</v>
      </c>
      <c r="T108" s="20">
        <v>169.2</v>
      </c>
      <c r="U108" s="20">
        <v>109.99</v>
      </c>
      <c r="V108" s="20">
        <v>0</v>
      </c>
      <c r="W108" s="20">
        <v>0</v>
      </c>
      <c r="X108" s="20">
        <v>0</v>
      </c>
      <c r="Y108" s="25">
        <v>0</v>
      </c>
    </row>
    <row r="109" spans="1:25" ht="15.75" x14ac:dyDescent="0.25">
      <c r="A109" s="19">
        <v>45951</v>
      </c>
      <c r="B109" s="20">
        <v>0</v>
      </c>
      <c r="C109" s="20">
        <v>0</v>
      </c>
      <c r="D109" s="20">
        <v>0</v>
      </c>
      <c r="E109" s="20">
        <v>0</v>
      </c>
      <c r="F109" s="20">
        <v>39.33</v>
      </c>
      <c r="G109" s="20">
        <v>113.51</v>
      </c>
      <c r="H109" s="20">
        <v>250.09</v>
      </c>
      <c r="I109" s="20">
        <v>525.41999999999996</v>
      </c>
      <c r="J109" s="20">
        <v>358.87</v>
      </c>
      <c r="K109" s="20">
        <v>383.65</v>
      </c>
      <c r="L109" s="20">
        <v>285.16000000000003</v>
      </c>
      <c r="M109" s="20">
        <v>321.64</v>
      </c>
      <c r="N109" s="20">
        <v>400.01</v>
      </c>
      <c r="O109" s="20">
        <v>282.33999999999997</v>
      </c>
      <c r="P109" s="20">
        <v>345.45</v>
      </c>
      <c r="Q109" s="20">
        <v>804.48</v>
      </c>
      <c r="R109" s="20">
        <v>460.6</v>
      </c>
      <c r="S109" s="20">
        <v>607.9</v>
      </c>
      <c r="T109" s="20">
        <v>323.29000000000002</v>
      </c>
      <c r="U109" s="20">
        <v>163.01</v>
      </c>
      <c r="V109" s="20">
        <v>0</v>
      </c>
      <c r="W109" s="20">
        <v>0</v>
      </c>
      <c r="X109" s="20">
        <v>0</v>
      </c>
      <c r="Y109" s="25">
        <v>0</v>
      </c>
    </row>
    <row r="110" spans="1:25" ht="15.75" x14ac:dyDescent="0.25">
      <c r="A110" s="19">
        <v>45952</v>
      </c>
      <c r="B110" s="20">
        <v>0</v>
      </c>
      <c r="C110" s="20">
        <v>0</v>
      </c>
      <c r="D110" s="20">
        <v>41.79</v>
      </c>
      <c r="E110" s="20">
        <v>36.99</v>
      </c>
      <c r="F110" s="20">
        <v>64.22</v>
      </c>
      <c r="G110" s="20">
        <v>98.72</v>
      </c>
      <c r="H110" s="20">
        <v>334.39</v>
      </c>
      <c r="I110" s="20">
        <v>174.33</v>
      </c>
      <c r="J110" s="20">
        <v>238.15</v>
      </c>
      <c r="K110" s="20">
        <v>139.21</v>
      </c>
      <c r="L110" s="20">
        <v>44.79</v>
      </c>
      <c r="M110" s="20">
        <v>47.76</v>
      </c>
      <c r="N110" s="20">
        <v>111.01</v>
      </c>
      <c r="O110" s="20">
        <v>91.42</v>
      </c>
      <c r="P110" s="20">
        <v>68.25</v>
      </c>
      <c r="Q110" s="20">
        <v>80.95</v>
      </c>
      <c r="R110" s="20">
        <v>124.44</v>
      </c>
      <c r="S110" s="20">
        <v>207.93</v>
      </c>
      <c r="T110" s="20">
        <v>70.180000000000007</v>
      </c>
      <c r="U110" s="20">
        <v>24.23</v>
      </c>
      <c r="V110" s="20">
        <v>0</v>
      </c>
      <c r="W110" s="20">
        <v>0</v>
      </c>
      <c r="X110" s="20">
        <v>0.08</v>
      </c>
      <c r="Y110" s="25">
        <v>0</v>
      </c>
    </row>
    <row r="111" spans="1:25" ht="15.75" x14ac:dyDescent="0.25">
      <c r="A111" s="19">
        <v>45953</v>
      </c>
      <c r="B111" s="20">
        <v>0</v>
      </c>
      <c r="C111" s="20">
        <v>0</v>
      </c>
      <c r="D111" s="20">
        <v>7.99</v>
      </c>
      <c r="E111" s="20">
        <v>10.6</v>
      </c>
      <c r="F111" s="20">
        <v>78.069999999999993</v>
      </c>
      <c r="G111" s="20">
        <v>155.38</v>
      </c>
      <c r="H111" s="20">
        <v>348.93</v>
      </c>
      <c r="I111" s="20">
        <v>190.38</v>
      </c>
      <c r="J111" s="20">
        <v>353.61</v>
      </c>
      <c r="K111" s="20">
        <v>242.18</v>
      </c>
      <c r="L111" s="20">
        <v>201.9</v>
      </c>
      <c r="M111" s="20">
        <v>4.62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26.74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5">
        <v>0</v>
      </c>
    </row>
    <row r="112" spans="1:25" ht="15.75" x14ac:dyDescent="0.25">
      <c r="A112" s="19">
        <v>45954</v>
      </c>
      <c r="B112" s="20">
        <v>0</v>
      </c>
      <c r="C112" s="20">
        <v>0</v>
      </c>
      <c r="D112" s="20">
        <v>40.75</v>
      </c>
      <c r="E112" s="20">
        <v>132.79</v>
      </c>
      <c r="F112" s="20">
        <v>83.19</v>
      </c>
      <c r="G112" s="20">
        <v>145.24</v>
      </c>
      <c r="H112" s="20">
        <v>213.51</v>
      </c>
      <c r="I112" s="20">
        <v>156.65</v>
      </c>
      <c r="J112" s="20">
        <v>269.06</v>
      </c>
      <c r="K112" s="20">
        <v>197.33</v>
      </c>
      <c r="L112" s="20">
        <v>160.22</v>
      </c>
      <c r="M112" s="20">
        <v>160.08000000000001</v>
      </c>
      <c r="N112" s="20">
        <v>195.94</v>
      </c>
      <c r="O112" s="20">
        <v>174.8</v>
      </c>
      <c r="P112" s="20">
        <v>188.07</v>
      </c>
      <c r="Q112" s="20">
        <v>133.94999999999999</v>
      </c>
      <c r="R112" s="20">
        <v>71.86</v>
      </c>
      <c r="S112" s="20">
        <v>136.25</v>
      </c>
      <c r="T112" s="20">
        <v>83.27</v>
      </c>
      <c r="U112" s="20">
        <v>7.48</v>
      </c>
      <c r="V112" s="20">
        <v>0</v>
      </c>
      <c r="W112" s="20">
        <v>0</v>
      </c>
      <c r="X112" s="20">
        <v>0</v>
      </c>
      <c r="Y112" s="25">
        <v>0</v>
      </c>
    </row>
    <row r="113" spans="1:25" ht="15.75" x14ac:dyDescent="0.25">
      <c r="A113" s="19">
        <v>45955</v>
      </c>
      <c r="B113" s="20">
        <v>0</v>
      </c>
      <c r="C113" s="20">
        <v>0</v>
      </c>
      <c r="D113" s="20">
        <v>0.02</v>
      </c>
      <c r="E113" s="20">
        <v>0</v>
      </c>
      <c r="F113" s="20">
        <v>17.850000000000001</v>
      </c>
      <c r="G113" s="20">
        <v>52.51</v>
      </c>
      <c r="H113" s="20">
        <v>87.11</v>
      </c>
      <c r="I113" s="20">
        <v>141.97999999999999</v>
      </c>
      <c r="J113" s="20">
        <v>56.48</v>
      </c>
      <c r="K113" s="20">
        <v>78.81</v>
      </c>
      <c r="L113" s="20">
        <v>23.25</v>
      </c>
      <c r="M113" s="20">
        <v>37.65</v>
      </c>
      <c r="N113" s="20">
        <v>89.69</v>
      </c>
      <c r="O113" s="20">
        <v>82.96</v>
      </c>
      <c r="P113" s="20">
        <v>120.51</v>
      </c>
      <c r="Q113" s="20">
        <v>96.72</v>
      </c>
      <c r="R113" s="20">
        <v>181.89</v>
      </c>
      <c r="S113" s="20">
        <v>536.79999999999995</v>
      </c>
      <c r="T113" s="20">
        <v>566.78</v>
      </c>
      <c r="U113" s="20">
        <v>540.01</v>
      </c>
      <c r="V113" s="20">
        <v>0</v>
      </c>
      <c r="W113" s="20">
        <v>0</v>
      </c>
      <c r="X113" s="20">
        <v>0</v>
      </c>
      <c r="Y113" s="25">
        <v>0</v>
      </c>
    </row>
    <row r="114" spans="1:25" ht="15.75" x14ac:dyDescent="0.25">
      <c r="A114" s="19">
        <v>45956</v>
      </c>
      <c r="B114" s="20">
        <v>0</v>
      </c>
      <c r="C114" s="20">
        <v>0</v>
      </c>
      <c r="D114" s="20">
        <v>0</v>
      </c>
      <c r="E114" s="20">
        <v>0</v>
      </c>
      <c r="F114" s="20">
        <v>17.989999999999998</v>
      </c>
      <c r="G114" s="20">
        <v>16.11</v>
      </c>
      <c r="H114" s="20">
        <v>131.43</v>
      </c>
      <c r="I114" s="20">
        <v>308.12</v>
      </c>
      <c r="J114" s="20">
        <v>202.1</v>
      </c>
      <c r="K114" s="20">
        <v>150.94999999999999</v>
      </c>
      <c r="L114" s="20">
        <v>0</v>
      </c>
      <c r="M114" s="20">
        <v>0</v>
      </c>
      <c r="N114" s="20">
        <v>160.38</v>
      </c>
      <c r="O114" s="20">
        <v>215.72</v>
      </c>
      <c r="P114" s="20">
        <v>262.83999999999997</v>
      </c>
      <c r="Q114" s="20">
        <v>345.99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5">
        <v>0</v>
      </c>
    </row>
    <row r="115" spans="1:25" ht="15.75" x14ac:dyDescent="0.25">
      <c r="A115" s="19">
        <v>45957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  <c r="G115" s="20">
        <v>52.5</v>
      </c>
      <c r="H115" s="20">
        <v>62.96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58.76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5">
        <v>0</v>
      </c>
    </row>
    <row r="116" spans="1:25" ht="15.75" x14ac:dyDescent="0.25">
      <c r="A116" s="19">
        <v>45958</v>
      </c>
      <c r="B116" s="20">
        <v>0</v>
      </c>
      <c r="C116" s="20">
        <v>0</v>
      </c>
      <c r="D116" s="20">
        <v>0</v>
      </c>
      <c r="E116" s="20">
        <v>43.85</v>
      </c>
      <c r="F116" s="20">
        <v>108.32</v>
      </c>
      <c r="G116" s="20">
        <v>229.13</v>
      </c>
      <c r="H116" s="20">
        <v>375.55</v>
      </c>
      <c r="I116" s="20">
        <v>172</v>
      </c>
      <c r="J116" s="20">
        <v>220.17</v>
      </c>
      <c r="K116" s="20">
        <v>264.55</v>
      </c>
      <c r="L116" s="20">
        <v>305.12</v>
      </c>
      <c r="M116" s="20">
        <v>319.54000000000002</v>
      </c>
      <c r="N116" s="20">
        <v>364.93</v>
      </c>
      <c r="O116" s="20">
        <v>353.51</v>
      </c>
      <c r="P116" s="20">
        <v>337.22</v>
      </c>
      <c r="Q116" s="20">
        <v>407.82</v>
      </c>
      <c r="R116" s="20">
        <v>452.63</v>
      </c>
      <c r="S116" s="20">
        <v>552.67999999999995</v>
      </c>
      <c r="T116" s="20">
        <v>385.02</v>
      </c>
      <c r="U116" s="20">
        <v>204.37</v>
      </c>
      <c r="V116" s="20">
        <v>0</v>
      </c>
      <c r="W116" s="20">
        <v>0</v>
      </c>
      <c r="X116" s="20">
        <v>0</v>
      </c>
      <c r="Y116" s="25">
        <v>0</v>
      </c>
    </row>
    <row r="117" spans="1:25" ht="15.75" x14ac:dyDescent="0.25">
      <c r="A117" s="19">
        <v>45959</v>
      </c>
      <c r="B117" s="20">
        <v>0</v>
      </c>
      <c r="C117" s="20">
        <v>0</v>
      </c>
      <c r="D117" s="20">
        <v>0</v>
      </c>
      <c r="E117" s="20">
        <v>0</v>
      </c>
      <c r="F117" s="20">
        <v>19.940000000000001</v>
      </c>
      <c r="G117" s="20">
        <v>204.69</v>
      </c>
      <c r="H117" s="20">
        <v>296.41000000000003</v>
      </c>
      <c r="I117" s="20">
        <v>55.11</v>
      </c>
      <c r="J117" s="20">
        <v>13.83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14.16</v>
      </c>
      <c r="Q117" s="20">
        <v>48.76</v>
      </c>
      <c r="R117" s="20">
        <v>24.61</v>
      </c>
      <c r="S117" s="20">
        <v>64.209999999999994</v>
      </c>
      <c r="T117" s="20">
        <v>33.92</v>
      </c>
      <c r="U117" s="20">
        <v>0</v>
      </c>
      <c r="V117" s="20">
        <v>0</v>
      </c>
      <c r="W117" s="20">
        <v>0</v>
      </c>
      <c r="X117" s="20">
        <v>0</v>
      </c>
      <c r="Y117" s="25">
        <v>0</v>
      </c>
    </row>
    <row r="118" spans="1:25" ht="15.75" x14ac:dyDescent="0.25">
      <c r="A118" s="19">
        <v>45960</v>
      </c>
      <c r="B118" s="20">
        <v>0</v>
      </c>
      <c r="C118" s="20">
        <v>0</v>
      </c>
      <c r="D118" s="20">
        <v>0</v>
      </c>
      <c r="E118" s="20">
        <v>21.84</v>
      </c>
      <c r="F118" s="20">
        <v>18.18</v>
      </c>
      <c r="G118" s="20">
        <v>137.01</v>
      </c>
      <c r="H118" s="20">
        <v>246.71</v>
      </c>
      <c r="I118" s="20">
        <v>113.14</v>
      </c>
      <c r="J118" s="20">
        <v>54.01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280.63</v>
      </c>
      <c r="Q118" s="20">
        <v>3.31</v>
      </c>
      <c r="R118" s="20">
        <v>295.64</v>
      </c>
      <c r="S118" s="20">
        <v>591.33000000000004</v>
      </c>
      <c r="T118" s="20">
        <v>286.32</v>
      </c>
      <c r="U118" s="20">
        <v>11.25</v>
      </c>
      <c r="V118" s="20">
        <v>0</v>
      </c>
      <c r="W118" s="20">
        <v>0</v>
      </c>
      <c r="X118" s="20">
        <v>0</v>
      </c>
      <c r="Y118" s="25">
        <v>0</v>
      </c>
    </row>
    <row r="119" spans="1:25" ht="15.75" x14ac:dyDescent="0.25">
      <c r="A119" s="19">
        <v>45961</v>
      </c>
      <c r="B119" s="20">
        <v>0</v>
      </c>
      <c r="C119" s="20">
        <v>0</v>
      </c>
      <c r="D119" s="20">
        <v>0</v>
      </c>
      <c r="E119" s="20">
        <v>0</v>
      </c>
      <c r="F119" s="20">
        <v>37.380000000000003</v>
      </c>
      <c r="G119" s="20">
        <v>2043.19</v>
      </c>
      <c r="H119" s="20">
        <v>1753.68</v>
      </c>
      <c r="I119" s="20">
        <v>1466.5</v>
      </c>
      <c r="J119" s="20">
        <v>2052.19</v>
      </c>
      <c r="K119" s="20">
        <v>1946.1</v>
      </c>
      <c r="L119" s="20">
        <v>1930.98</v>
      </c>
      <c r="M119" s="20">
        <v>1911.58</v>
      </c>
      <c r="N119" s="20">
        <v>1983.41</v>
      </c>
      <c r="O119" s="20">
        <v>1934.02</v>
      </c>
      <c r="P119" s="20">
        <v>1951.88</v>
      </c>
      <c r="Q119" s="20">
        <v>1931.53</v>
      </c>
      <c r="R119" s="20">
        <v>722.73</v>
      </c>
      <c r="S119" s="20">
        <v>1022.81</v>
      </c>
      <c r="T119" s="20">
        <v>765.13</v>
      </c>
      <c r="U119" s="20">
        <v>0</v>
      </c>
      <c r="V119" s="20">
        <v>0</v>
      </c>
      <c r="W119" s="20">
        <v>0</v>
      </c>
      <c r="X119" s="20">
        <v>0</v>
      </c>
      <c r="Y119" s="25">
        <v>0</v>
      </c>
    </row>
    <row r="120" spans="1:25" ht="15.75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ht="15.75" x14ac:dyDescent="0.25">
      <c r="A121" s="16" t="s">
        <v>43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5.75" x14ac:dyDescent="0.25">
      <c r="A122" s="24" t="s">
        <v>16</v>
      </c>
      <c r="B122" s="18" t="s">
        <v>17</v>
      </c>
      <c r="C122" s="18" t="s">
        <v>18</v>
      </c>
      <c r="D122" s="18" t="s">
        <v>19</v>
      </c>
      <c r="E122" s="18" t="s">
        <v>20</v>
      </c>
      <c r="F122" s="18" t="s">
        <v>21</v>
      </c>
      <c r="G122" s="18" t="s">
        <v>22</v>
      </c>
      <c r="H122" s="18" t="s">
        <v>23</v>
      </c>
      <c r="I122" s="18" t="s">
        <v>24</v>
      </c>
      <c r="J122" s="18" t="s">
        <v>25</v>
      </c>
      <c r="K122" s="18" t="s">
        <v>26</v>
      </c>
      <c r="L122" s="18" t="s">
        <v>27</v>
      </c>
      <c r="M122" s="18" t="s">
        <v>28</v>
      </c>
      <c r="N122" s="18" t="s">
        <v>29</v>
      </c>
      <c r="O122" s="18" t="s">
        <v>30</v>
      </c>
      <c r="P122" s="18" t="s">
        <v>31</v>
      </c>
      <c r="Q122" s="17" t="s">
        <v>32</v>
      </c>
      <c r="R122" s="17" t="s">
        <v>33</v>
      </c>
      <c r="S122" s="17" t="s">
        <v>34</v>
      </c>
      <c r="T122" s="17" t="s">
        <v>35</v>
      </c>
      <c r="U122" s="17" t="s">
        <v>36</v>
      </c>
      <c r="V122" s="17" t="s">
        <v>37</v>
      </c>
      <c r="W122" s="17" t="s">
        <v>38</v>
      </c>
      <c r="X122" s="17" t="s">
        <v>39</v>
      </c>
      <c r="Y122" s="18" t="s">
        <v>40</v>
      </c>
    </row>
    <row r="123" spans="1:25" ht="15.75" x14ac:dyDescent="0.25">
      <c r="A123" s="19">
        <v>45931</v>
      </c>
      <c r="B123" s="20">
        <v>63.7</v>
      </c>
      <c r="C123" s="20">
        <v>34.590000000000003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0.04</v>
      </c>
      <c r="N123" s="20">
        <v>43.13</v>
      </c>
      <c r="O123" s="20">
        <v>177.55</v>
      </c>
      <c r="P123" s="20">
        <v>60.19</v>
      </c>
      <c r="Q123" s="20">
        <v>59.57</v>
      </c>
      <c r="R123" s="20">
        <v>0</v>
      </c>
      <c r="S123" s="20">
        <v>0</v>
      </c>
      <c r="T123" s="20">
        <v>0</v>
      </c>
      <c r="U123" s="20">
        <v>0</v>
      </c>
      <c r="V123" s="20">
        <v>76.17</v>
      </c>
      <c r="W123" s="20">
        <v>94.98</v>
      </c>
      <c r="X123" s="20">
        <v>289.36</v>
      </c>
      <c r="Y123" s="25">
        <v>213.59</v>
      </c>
    </row>
    <row r="124" spans="1:25" ht="15.75" x14ac:dyDescent="0.25">
      <c r="A124" s="19">
        <v>45932</v>
      </c>
      <c r="B124" s="20">
        <v>169.45</v>
      </c>
      <c r="C124" s="20">
        <v>429.36</v>
      </c>
      <c r="D124" s="20">
        <v>270.49</v>
      </c>
      <c r="E124" s="20">
        <v>106.04</v>
      </c>
      <c r="F124" s="20">
        <v>39.4</v>
      </c>
      <c r="G124" s="20">
        <v>0</v>
      </c>
      <c r="H124" s="20">
        <v>0</v>
      </c>
      <c r="I124" s="20">
        <v>0</v>
      </c>
      <c r="J124" s="20">
        <v>0</v>
      </c>
      <c r="K124" s="20">
        <v>52.56</v>
      </c>
      <c r="L124" s="20">
        <v>164.29</v>
      </c>
      <c r="M124" s="20">
        <v>253.64</v>
      </c>
      <c r="N124" s="20">
        <v>282.48</v>
      </c>
      <c r="O124" s="20">
        <v>283.79000000000002</v>
      </c>
      <c r="P124" s="20">
        <v>419.99</v>
      </c>
      <c r="Q124" s="20">
        <v>477.49</v>
      </c>
      <c r="R124" s="20">
        <v>344.94</v>
      </c>
      <c r="S124" s="20">
        <v>70.02</v>
      </c>
      <c r="T124" s="20">
        <v>36.28</v>
      </c>
      <c r="U124" s="20">
        <v>204.34</v>
      </c>
      <c r="V124" s="20">
        <v>342.24</v>
      </c>
      <c r="W124" s="20">
        <v>878.99</v>
      </c>
      <c r="X124" s="20">
        <v>921.76</v>
      </c>
      <c r="Y124" s="25">
        <v>704.04</v>
      </c>
    </row>
    <row r="125" spans="1:25" ht="15.75" x14ac:dyDescent="0.25">
      <c r="A125" s="19">
        <v>45933</v>
      </c>
      <c r="B125" s="20">
        <v>208.99</v>
      </c>
      <c r="C125" s="20">
        <v>135.44</v>
      </c>
      <c r="D125" s="20">
        <v>73.53</v>
      </c>
      <c r="E125" s="20">
        <v>33.840000000000003</v>
      </c>
      <c r="F125" s="20">
        <v>94.23</v>
      </c>
      <c r="G125" s="20">
        <v>0</v>
      </c>
      <c r="H125" s="20">
        <v>0</v>
      </c>
      <c r="I125" s="20">
        <v>0</v>
      </c>
      <c r="J125" s="20">
        <v>0</v>
      </c>
      <c r="K125" s="20">
        <v>140.35</v>
      </c>
      <c r="L125" s="20">
        <v>198.68</v>
      </c>
      <c r="M125" s="20">
        <v>237.07</v>
      </c>
      <c r="N125" s="20">
        <v>233.4</v>
      </c>
      <c r="O125" s="20">
        <v>254.24</v>
      </c>
      <c r="P125" s="20">
        <v>224.45</v>
      </c>
      <c r="Q125" s="20">
        <v>198.68</v>
      </c>
      <c r="R125" s="20">
        <v>154.37</v>
      </c>
      <c r="S125" s="20">
        <v>0</v>
      </c>
      <c r="T125" s="20">
        <v>0</v>
      </c>
      <c r="U125" s="20">
        <v>42.81</v>
      </c>
      <c r="V125" s="20">
        <v>206.51</v>
      </c>
      <c r="W125" s="20">
        <v>423.3</v>
      </c>
      <c r="X125" s="20">
        <v>695.7</v>
      </c>
      <c r="Y125" s="25">
        <v>339.18</v>
      </c>
    </row>
    <row r="126" spans="1:25" ht="15.75" x14ac:dyDescent="0.25">
      <c r="A126" s="19">
        <v>45934</v>
      </c>
      <c r="B126" s="20">
        <v>68.55</v>
      </c>
      <c r="C126" s="20">
        <v>21.18</v>
      </c>
      <c r="D126" s="20">
        <v>9.5500000000000007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44.7</v>
      </c>
      <c r="P126" s="20">
        <v>100.13</v>
      </c>
      <c r="Q126" s="20">
        <v>51.31</v>
      </c>
      <c r="R126" s="20">
        <v>63.57</v>
      </c>
      <c r="S126" s="20">
        <v>0</v>
      </c>
      <c r="T126" s="20">
        <v>0</v>
      </c>
      <c r="U126" s="20">
        <v>24.27</v>
      </c>
      <c r="V126" s="20">
        <v>7.0000000000000007E-2</v>
      </c>
      <c r="W126" s="20">
        <v>120.57</v>
      </c>
      <c r="X126" s="20">
        <v>115.97</v>
      </c>
      <c r="Y126" s="25">
        <v>307.32</v>
      </c>
    </row>
    <row r="127" spans="1:25" ht="15.75" x14ac:dyDescent="0.25">
      <c r="A127" s="19">
        <v>45935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76.45</v>
      </c>
      <c r="V127" s="20">
        <v>155.66</v>
      </c>
      <c r="W127" s="20">
        <v>215.15</v>
      </c>
      <c r="X127" s="20">
        <v>148.38999999999999</v>
      </c>
      <c r="Y127" s="25">
        <v>365.02</v>
      </c>
    </row>
    <row r="128" spans="1:25" ht="15.75" x14ac:dyDescent="0.25">
      <c r="A128" s="19">
        <v>45936</v>
      </c>
      <c r="B128" s="20">
        <v>177.06</v>
      </c>
      <c r="C128" s="20">
        <v>111.29</v>
      </c>
      <c r="D128" s="20">
        <v>72.61</v>
      </c>
      <c r="E128" s="20">
        <v>90.2</v>
      </c>
      <c r="F128" s="20">
        <v>73.75</v>
      </c>
      <c r="G128" s="20">
        <v>12.85</v>
      </c>
      <c r="H128" s="20">
        <v>0.59</v>
      </c>
      <c r="I128" s="20">
        <v>0</v>
      </c>
      <c r="J128" s="20">
        <v>0</v>
      </c>
      <c r="K128" s="20">
        <v>134.41</v>
      </c>
      <c r="L128" s="20">
        <v>59.96</v>
      </c>
      <c r="M128" s="20">
        <v>120.44</v>
      </c>
      <c r="N128" s="20">
        <v>85.92</v>
      </c>
      <c r="O128" s="20">
        <v>72.88</v>
      </c>
      <c r="P128" s="20">
        <v>38.409999999999997</v>
      </c>
      <c r="Q128" s="20">
        <v>12.1</v>
      </c>
      <c r="R128" s="20">
        <v>24.1</v>
      </c>
      <c r="S128" s="20">
        <v>0</v>
      </c>
      <c r="T128" s="20">
        <v>54.24</v>
      </c>
      <c r="U128" s="20">
        <v>116.44</v>
      </c>
      <c r="V128" s="20">
        <v>295.33</v>
      </c>
      <c r="W128" s="20">
        <v>877.46</v>
      </c>
      <c r="X128" s="20">
        <v>1306.01</v>
      </c>
      <c r="Y128" s="25">
        <v>761.47</v>
      </c>
    </row>
    <row r="129" spans="1:25" ht="15.75" x14ac:dyDescent="0.25">
      <c r="A129" s="19">
        <v>45937</v>
      </c>
      <c r="B129" s="20">
        <v>178.16</v>
      </c>
      <c r="C129" s="20">
        <v>167.8</v>
      </c>
      <c r="D129" s="20">
        <v>147.33000000000001</v>
      </c>
      <c r="E129" s="20">
        <v>163.53</v>
      </c>
      <c r="F129" s="20">
        <v>96.37</v>
      </c>
      <c r="G129" s="20">
        <v>13.78</v>
      </c>
      <c r="H129" s="20">
        <v>0</v>
      </c>
      <c r="I129" s="20">
        <v>0</v>
      </c>
      <c r="J129" s="20">
        <v>82.2</v>
      </c>
      <c r="K129" s="20">
        <v>213.51</v>
      </c>
      <c r="L129" s="20">
        <v>421.52</v>
      </c>
      <c r="M129" s="20">
        <v>488.93</v>
      </c>
      <c r="N129" s="20">
        <v>261.67</v>
      </c>
      <c r="O129" s="20">
        <v>347.07</v>
      </c>
      <c r="P129" s="20">
        <v>328.97</v>
      </c>
      <c r="Q129" s="20">
        <v>152.12</v>
      </c>
      <c r="R129" s="20">
        <v>36.270000000000003</v>
      </c>
      <c r="S129" s="20">
        <v>0</v>
      </c>
      <c r="T129" s="20">
        <v>14.42</v>
      </c>
      <c r="U129" s="20">
        <v>192.38</v>
      </c>
      <c r="V129" s="20">
        <v>223.07</v>
      </c>
      <c r="W129" s="20">
        <v>562.44000000000005</v>
      </c>
      <c r="X129" s="20">
        <v>403.93</v>
      </c>
      <c r="Y129" s="25">
        <v>489.8</v>
      </c>
    </row>
    <row r="130" spans="1:25" ht="15.75" x14ac:dyDescent="0.25">
      <c r="A130" s="19">
        <v>45938</v>
      </c>
      <c r="B130" s="20">
        <v>56.77</v>
      </c>
      <c r="C130" s="20">
        <v>135.1</v>
      </c>
      <c r="D130" s="20">
        <v>130.72999999999999</v>
      </c>
      <c r="E130" s="20">
        <v>18.239999999999998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79.209999999999994</v>
      </c>
      <c r="M130" s="20">
        <v>52.2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243</v>
      </c>
      <c r="X130" s="20">
        <v>294.51</v>
      </c>
      <c r="Y130" s="25">
        <v>605.65</v>
      </c>
    </row>
    <row r="131" spans="1:25" ht="15.75" x14ac:dyDescent="0.25">
      <c r="A131" s="19">
        <v>45939</v>
      </c>
      <c r="B131" s="20">
        <v>117.6</v>
      </c>
      <c r="C131" s="20">
        <v>152.13</v>
      </c>
      <c r="D131" s="20">
        <v>24.28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12.99</v>
      </c>
      <c r="P131" s="20">
        <v>11.49</v>
      </c>
      <c r="Q131" s="20">
        <v>13.27</v>
      </c>
      <c r="R131" s="20">
        <v>0</v>
      </c>
      <c r="S131" s="20">
        <v>0</v>
      </c>
      <c r="T131" s="20">
        <v>0</v>
      </c>
      <c r="U131" s="20">
        <v>0</v>
      </c>
      <c r="V131" s="20">
        <v>92.7</v>
      </c>
      <c r="W131" s="20">
        <v>200.12</v>
      </c>
      <c r="X131" s="20">
        <v>450.17</v>
      </c>
      <c r="Y131" s="25">
        <v>360.8</v>
      </c>
    </row>
    <row r="132" spans="1:25" ht="15.75" x14ac:dyDescent="0.25">
      <c r="A132" s="19">
        <v>45940</v>
      </c>
      <c r="B132" s="20">
        <v>115.66</v>
      </c>
      <c r="C132" s="20">
        <v>101.18</v>
      </c>
      <c r="D132" s="20">
        <v>64.900000000000006</v>
      </c>
      <c r="E132" s="20">
        <v>111.1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205.6</v>
      </c>
      <c r="W132" s="20">
        <v>838.36</v>
      </c>
      <c r="X132" s="20">
        <v>379.48</v>
      </c>
      <c r="Y132" s="25">
        <v>378.43</v>
      </c>
    </row>
    <row r="133" spans="1:25" ht="15.75" x14ac:dyDescent="0.25">
      <c r="A133" s="19">
        <v>45941</v>
      </c>
      <c r="B133" s="20">
        <v>106.32</v>
      </c>
      <c r="C133" s="20">
        <v>5.57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52.15</v>
      </c>
      <c r="X133" s="20">
        <v>86.12</v>
      </c>
      <c r="Y133" s="25">
        <v>56.58</v>
      </c>
    </row>
    <row r="134" spans="1:25" ht="15.75" x14ac:dyDescent="0.25">
      <c r="A134" s="19">
        <v>45942</v>
      </c>
      <c r="B134" s="20">
        <v>97.3</v>
      </c>
      <c r="C134" s="20">
        <v>82.26</v>
      </c>
      <c r="D134" s="20">
        <v>79.03</v>
      </c>
      <c r="E134" s="20">
        <v>50.74</v>
      </c>
      <c r="F134" s="20">
        <v>26.7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225.01</v>
      </c>
      <c r="U134" s="20">
        <v>25.18</v>
      </c>
      <c r="V134" s="20">
        <v>71.17</v>
      </c>
      <c r="W134" s="20">
        <v>49.59</v>
      </c>
      <c r="X134" s="20">
        <v>204.93</v>
      </c>
      <c r="Y134" s="25">
        <v>102.62</v>
      </c>
    </row>
    <row r="135" spans="1:25" ht="15.75" x14ac:dyDescent="0.25">
      <c r="A135" s="19">
        <v>45943</v>
      </c>
      <c r="B135" s="20">
        <v>143.49</v>
      </c>
      <c r="C135" s="20">
        <v>210.35</v>
      </c>
      <c r="D135" s="20">
        <v>165.19</v>
      </c>
      <c r="E135" s="20">
        <v>122.23</v>
      </c>
      <c r="F135" s="20">
        <v>55.85</v>
      </c>
      <c r="G135" s="20">
        <v>0</v>
      </c>
      <c r="H135" s="20">
        <v>0</v>
      </c>
      <c r="I135" s="20">
        <v>0</v>
      </c>
      <c r="J135" s="20">
        <v>0</v>
      </c>
      <c r="K135" s="20">
        <v>15.47</v>
      </c>
      <c r="L135" s="20">
        <v>92.71</v>
      </c>
      <c r="M135" s="20">
        <v>27.36</v>
      </c>
      <c r="N135" s="20">
        <v>11.27</v>
      </c>
      <c r="O135" s="20">
        <v>0</v>
      </c>
      <c r="P135" s="20">
        <v>1.95</v>
      </c>
      <c r="Q135" s="20">
        <v>0</v>
      </c>
      <c r="R135" s="20">
        <v>0</v>
      </c>
      <c r="S135" s="20">
        <v>0</v>
      </c>
      <c r="T135" s="20">
        <v>16.850000000000001</v>
      </c>
      <c r="U135" s="20">
        <v>115.46</v>
      </c>
      <c r="V135" s="20">
        <v>250.29</v>
      </c>
      <c r="W135" s="20">
        <v>545.86</v>
      </c>
      <c r="X135" s="20">
        <v>683.33</v>
      </c>
      <c r="Y135" s="25">
        <v>1172.22</v>
      </c>
    </row>
    <row r="136" spans="1:25" ht="15.75" x14ac:dyDescent="0.25">
      <c r="A136" s="19">
        <v>45944</v>
      </c>
      <c r="B136" s="20">
        <v>214.77</v>
      </c>
      <c r="C136" s="20">
        <v>122.54</v>
      </c>
      <c r="D136" s="20">
        <v>88.38</v>
      </c>
      <c r="E136" s="20">
        <v>1.19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17.190000000000001</v>
      </c>
      <c r="R136" s="20">
        <v>0</v>
      </c>
      <c r="S136" s="20">
        <v>0</v>
      </c>
      <c r="T136" s="20">
        <v>0</v>
      </c>
      <c r="U136" s="20">
        <v>333.13</v>
      </c>
      <c r="V136" s="20">
        <v>290.85000000000002</v>
      </c>
      <c r="W136" s="20">
        <v>982.32</v>
      </c>
      <c r="X136" s="20">
        <v>1578.42</v>
      </c>
      <c r="Y136" s="25">
        <v>1273.26</v>
      </c>
    </row>
    <row r="137" spans="1:25" ht="15.75" x14ac:dyDescent="0.25">
      <c r="A137" s="19">
        <v>45945</v>
      </c>
      <c r="B137" s="20">
        <v>154.15</v>
      </c>
      <c r="C137" s="20">
        <v>163.61000000000001</v>
      </c>
      <c r="D137" s="20">
        <v>33.68</v>
      </c>
      <c r="E137" s="20">
        <v>266.17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0.31</v>
      </c>
      <c r="M137" s="20">
        <v>62.61</v>
      </c>
      <c r="N137" s="20">
        <v>41.11</v>
      </c>
      <c r="O137" s="20">
        <v>89.29</v>
      </c>
      <c r="P137" s="20">
        <v>0.04</v>
      </c>
      <c r="Q137" s="20">
        <v>0</v>
      </c>
      <c r="R137" s="20">
        <v>0</v>
      </c>
      <c r="S137" s="20">
        <v>0</v>
      </c>
      <c r="T137" s="20">
        <v>0</v>
      </c>
      <c r="U137" s="20">
        <v>68.3</v>
      </c>
      <c r="V137" s="20">
        <v>259.95999999999998</v>
      </c>
      <c r="W137" s="20">
        <v>1276.8599999999999</v>
      </c>
      <c r="X137" s="20">
        <v>851.3</v>
      </c>
      <c r="Y137" s="25">
        <v>1572.68</v>
      </c>
    </row>
    <row r="138" spans="1:25" ht="15.75" x14ac:dyDescent="0.25">
      <c r="A138" s="19">
        <v>45946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364.32</v>
      </c>
      <c r="W138" s="20">
        <v>455.26</v>
      </c>
      <c r="X138" s="20">
        <v>131.82</v>
      </c>
      <c r="Y138" s="25">
        <v>350.13</v>
      </c>
    </row>
    <row r="139" spans="1:25" ht="15.75" x14ac:dyDescent="0.25">
      <c r="A139" s="19">
        <v>45947</v>
      </c>
      <c r="B139" s="20">
        <v>161.83000000000001</v>
      </c>
      <c r="C139" s="20">
        <v>161.04</v>
      </c>
      <c r="D139" s="20">
        <v>150.12</v>
      </c>
      <c r="E139" s="20">
        <v>20.91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273.82</v>
      </c>
      <c r="W139" s="20">
        <v>167.24</v>
      </c>
      <c r="X139" s="20">
        <v>167.2</v>
      </c>
      <c r="Y139" s="25">
        <v>204.76</v>
      </c>
    </row>
    <row r="140" spans="1:25" ht="15.75" x14ac:dyDescent="0.25">
      <c r="A140" s="19">
        <v>45948</v>
      </c>
      <c r="B140" s="20">
        <v>40.28</v>
      </c>
      <c r="C140" s="20">
        <v>23.13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127.32</v>
      </c>
      <c r="W140" s="20">
        <v>587.70000000000005</v>
      </c>
      <c r="X140" s="20">
        <v>410.07</v>
      </c>
      <c r="Y140" s="25">
        <v>129.05000000000001</v>
      </c>
    </row>
    <row r="141" spans="1:25" ht="15.75" x14ac:dyDescent="0.25">
      <c r="A141" s="19">
        <v>45949</v>
      </c>
      <c r="B141" s="20">
        <v>0</v>
      </c>
      <c r="C141" s="20">
        <v>0</v>
      </c>
      <c r="D141" s="20">
        <v>0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350.77</v>
      </c>
      <c r="W141" s="20">
        <v>412.89</v>
      </c>
      <c r="X141" s="20">
        <v>187.46</v>
      </c>
      <c r="Y141" s="25">
        <v>400.29</v>
      </c>
    </row>
    <row r="142" spans="1:25" ht="15.75" x14ac:dyDescent="0.25">
      <c r="A142" s="19">
        <v>45950</v>
      </c>
      <c r="B142" s="20">
        <v>239.34</v>
      </c>
      <c r="C142" s="20">
        <v>355.19</v>
      </c>
      <c r="D142" s="20">
        <v>198.47</v>
      </c>
      <c r="E142" s="20">
        <v>277.41000000000003</v>
      </c>
      <c r="F142" s="20">
        <v>124.88</v>
      </c>
      <c r="G142" s="20">
        <v>0</v>
      </c>
      <c r="H142" s="20">
        <v>0</v>
      </c>
      <c r="I142" s="20">
        <v>0</v>
      </c>
      <c r="J142" s="20">
        <v>0</v>
      </c>
      <c r="K142" s="20">
        <v>12.1</v>
      </c>
      <c r="L142" s="20">
        <v>7.0000000000000007E-2</v>
      </c>
      <c r="M142" s="20">
        <v>0.73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64.02</v>
      </c>
      <c r="W142" s="20">
        <v>735.15</v>
      </c>
      <c r="X142" s="20">
        <v>1703.59</v>
      </c>
      <c r="Y142" s="25">
        <v>611.85</v>
      </c>
    </row>
    <row r="143" spans="1:25" ht="15.75" x14ac:dyDescent="0.25">
      <c r="A143" s="19">
        <v>45951</v>
      </c>
      <c r="B143" s="20">
        <v>325.12</v>
      </c>
      <c r="C143" s="20">
        <v>294.60000000000002</v>
      </c>
      <c r="D143" s="20">
        <v>224.5</v>
      </c>
      <c r="E143" s="20">
        <v>185.75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144.41999999999999</v>
      </c>
      <c r="W143" s="20">
        <v>373.04</v>
      </c>
      <c r="X143" s="20">
        <v>332.03</v>
      </c>
      <c r="Y143" s="25">
        <v>122.03</v>
      </c>
    </row>
    <row r="144" spans="1:25" ht="15.75" x14ac:dyDescent="0.25">
      <c r="A144" s="19">
        <v>45952</v>
      </c>
      <c r="B144" s="20">
        <v>48.61</v>
      </c>
      <c r="C144" s="20">
        <v>11.57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83.05</v>
      </c>
      <c r="W144" s="20">
        <v>48.27</v>
      </c>
      <c r="X144" s="20">
        <v>17.579999999999998</v>
      </c>
      <c r="Y144" s="25">
        <v>95.75</v>
      </c>
    </row>
    <row r="145" spans="1:27" ht="15.75" x14ac:dyDescent="0.25">
      <c r="A145" s="19">
        <v>45953</v>
      </c>
      <c r="B145" s="20">
        <v>13.78</v>
      </c>
      <c r="C145" s="20">
        <v>55.42</v>
      </c>
      <c r="D145" s="20">
        <v>0</v>
      </c>
      <c r="E145" s="20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0.38</v>
      </c>
      <c r="N145" s="20">
        <v>43.91</v>
      </c>
      <c r="O145" s="20">
        <v>106.47</v>
      </c>
      <c r="P145" s="20">
        <v>45.6</v>
      </c>
      <c r="Q145" s="20">
        <v>36.56</v>
      </c>
      <c r="R145" s="20">
        <v>67.56</v>
      </c>
      <c r="S145" s="20">
        <v>0</v>
      </c>
      <c r="T145" s="20">
        <v>118.36</v>
      </c>
      <c r="U145" s="20">
        <v>119.71</v>
      </c>
      <c r="V145" s="20">
        <v>163.87</v>
      </c>
      <c r="W145" s="20">
        <v>607.13</v>
      </c>
      <c r="X145" s="20">
        <v>950.45</v>
      </c>
      <c r="Y145" s="25">
        <v>1627.38</v>
      </c>
    </row>
    <row r="146" spans="1:27" ht="15.75" x14ac:dyDescent="0.25">
      <c r="A146" s="19">
        <v>45954</v>
      </c>
      <c r="B146" s="20">
        <v>68.87</v>
      </c>
      <c r="C146" s="20">
        <v>25.48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0.3</v>
      </c>
      <c r="V146" s="20">
        <v>99.06</v>
      </c>
      <c r="W146" s="20">
        <v>256.89999999999998</v>
      </c>
      <c r="X146" s="20">
        <v>517.78</v>
      </c>
      <c r="Y146" s="25">
        <v>70.599999999999994</v>
      </c>
    </row>
    <row r="147" spans="1:27" ht="15.75" x14ac:dyDescent="0.25">
      <c r="A147" s="19">
        <v>45955</v>
      </c>
      <c r="B147" s="20">
        <v>19.89</v>
      </c>
      <c r="C147" s="20">
        <v>20.059999999999999</v>
      </c>
      <c r="D147" s="20">
        <v>3.81</v>
      </c>
      <c r="E147" s="20">
        <v>28.58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134.85</v>
      </c>
      <c r="W147" s="20">
        <v>602.98</v>
      </c>
      <c r="X147" s="20">
        <v>788.03</v>
      </c>
      <c r="Y147" s="25">
        <v>259.98</v>
      </c>
    </row>
    <row r="148" spans="1:27" ht="15.75" x14ac:dyDescent="0.25">
      <c r="A148" s="19">
        <v>45956</v>
      </c>
      <c r="B148" s="20">
        <v>64.680000000000007</v>
      </c>
      <c r="C148" s="20">
        <v>68.95</v>
      </c>
      <c r="D148" s="20">
        <v>35.58</v>
      </c>
      <c r="E148" s="20">
        <v>7.46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13.71</v>
      </c>
      <c r="M148" s="20">
        <v>146.91999999999999</v>
      </c>
      <c r="N148" s="20">
        <v>22.73</v>
      </c>
      <c r="O148" s="20">
        <v>21.48</v>
      </c>
      <c r="P148" s="20">
        <v>25.26</v>
      </c>
      <c r="Q148" s="20">
        <v>23.15</v>
      </c>
      <c r="R148" s="20">
        <v>137.52000000000001</v>
      </c>
      <c r="S148" s="20">
        <v>150.38999999999999</v>
      </c>
      <c r="T148" s="20">
        <v>171.54</v>
      </c>
      <c r="U148" s="20">
        <v>309.63</v>
      </c>
      <c r="V148" s="20">
        <v>336.65</v>
      </c>
      <c r="W148" s="20">
        <v>610.29</v>
      </c>
      <c r="X148" s="20">
        <v>795.08</v>
      </c>
      <c r="Y148" s="25">
        <v>550.73</v>
      </c>
    </row>
    <row r="149" spans="1:27" ht="15.75" x14ac:dyDescent="0.25">
      <c r="A149" s="19">
        <v>45957</v>
      </c>
      <c r="B149" s="20">
        <v>343.12</v>
      </c>
      <c r="C149" s="20">
        <v>314.94</v>
      </c>
      <c r="D149" s="20">
        <v>242.56</v>
      </c>
      <c r="E149" s="20">
        <v>134.33000000000001</v>
      </c>
      <c r="F149" s="20">
        <v>96.16</v>
      </c>
      <c r="G149" s="20">
        <v>0</v>
      </c>
      <c r="H149" s="20">
        <v>0</v>
      </c>
      <c r="I149" s="20">
        <v>10.35</v>
      </c>
      <c r="J149" s="20">
        <v>39.35</v>
      </c>
      <c r="K149" s="20">
        <v>78.34</v>
      </c>
      <c r="L149" s="20">
        <v>138.15</v>
      </c>
      <c r="M149" s="20">
        <v>194.46</v>
      </c>
      <c r="N149" s="20">
        <v>184.61</v>
      </c>
      <c r="O149" s="20">
        <v>261.74</v>
      </c>
      <c r="P149" s="20">
        <v>223.34</v>
      </c>
      <c r="Q149" s="20">
        <v>128.32</v>
      </c>
      <c r="R149" s="20">
        <v>154.22</v>
      </c>
      <c r="S149" s="20">
        <v>0</v>
      </c>
      <c r="T149" s="20">
        <v>137.91999999999999</v>
      </c>
      <c r="U149" s="20">
        <v>294.86</v>
      </c>
      <c r="V149" s="20">
        <v>589.07000000000005</v>
      </c>
      <c r="W149" s="20">
        <v>751.69</v>
      </c>
      <c r="X149" s="20">
        <v>861.4</v>
      </c>
      <c r="Y149" s="25">
        <v>413.65</v>
      </c>
    </row>
    <row r="150" spans="1:27" ht="15.75" x14ac:dyDescent="0.25">
      <c r="A150" s="19">
        <v>45958</v>
      </c>
      <c r="B150" s="20">
        <v>208.34</v>
      </c>
      <c r="C150" s="20">
        <v>103.93</v>
      </c>
      <c r="D150" s="20">
        <v>58.62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36.130000000000003</v>
      </c>
      <c r="W150" s="20">
        <v>211.24</v>
      </c>
      <c r="X150" s="20">
        <v>403.01</v>
      </c>
      <c r="Y150" s="25">
        <v>128.94</v>
      </c>
    </row>
    <row r="151" spans="1:27" ht="15.75" x14ac:dyDescent="0.25">
      <c r="A151" s="19">
        <v>45959</v>
      </c>
      <c r="B151" s="20">
        <v>94.99</v>
      </c>
      <c r="C151" s="20">
        <v>61.72</v>
      </c>
      <c r="D151" s="20">
        <v>30.87</v>
      </c>
      <c r="E151" s="20">
        <v>17.059999999999999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47.02</v>
      </c>
      <c r="L151" s="20">
        <v>131.87</v>
      </c>
      <c r="M151" s="20">
        <v>129.22999999999999</v>
      </c>
      <c r="N151" s="20">
        <v>29.03</v>
      </c>
      <c r="O151" s="20">
        <v>40.5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40.43</v>
      </c>
      <c r="V151" s="20">
        <v>149.44999999999999</v>
      </c>
      <c r="W151" s="20">
        <v>88.68</v>
      </c>
      <c r="X151" s="20">
        <v>459.26</v>
      </c>
      <c r="Y151" s="25">
        <v>190.79</v>
      </c>
    </row>
    <row r="152" spans="1:27" ht="15.75" x14ac:dyDescent="0.25">
      <c r="A152" s="19">
        <v>45960</v>
      </c>
      <c r="B152" s="20">
        <v>123.23</v>
      </c>
      <c r="C152" s="20">
        <v>95.25</v>
      </c>
      <c r="D152" s="20">
        <v>60.89</v>
      </c>
      <c r="E152" s="20">
        <v>0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12.69</v>
      </c>
      <c r="L152" s="20">
        <v>60.02</v>
      </c>
      <c r="M152" s="20">
        <v>67.510000000000005</v>
      </c>
      <c r="N152" s="20">
        <v>57.37</v>
      </c>
      <c r="O152" s="20">
        <v>180.85</v>
      </c>
      <c r="P152" s="20">
        <v>0</v>
      </c>
      <c r="Q152" s="20">
        <v>6.72</v>
      </c>
      <c r="R152" s="20">
        <v>0</v>
      </c>
      <c r="S152" s="20">
        <v>0</v>
      </c>
      <c r="T152" s="20">
        <v>0</v>
      </c>
      <c r="U152" s="20">
        <v>0.08</v>
      </c>
      <c r="V152" s="20">
        <v>1233.1300000000001</v>
      </c>
      <c r="W152" s="20">
        <v>1636.98</v>
      </c>
      <c r="X152" s="20">
        <v>301.64</v>
      </c>
      <c r="Y152" s="25">
        <v>179.02</v>
      </c>
    </row>
    <row r="153" spans="1:27" ht="15.75" x14ac:dyDescent="0.25">
      <c r="A153" s="19">
        <v>45961</v>
      </c>
      <c r="B153" s="20">
        <v>102.8</v>
      </c>
      <c r="C153" s="20">
        <v>361.42</v>
      </c>
      <c r="D153" s="20">
        <v>153.33000000000001</v>
      </c>
      <c r="E153" s="20">
        <v>80.31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50.51</v>
      </c>
      <c r="V153" s="20">
        <v>408.47</v>
      </c>
      <c r="W153" s="20">
        <v>710.97</v>
      </c>
      <c r="X153" s="20">
        <v>524.20000000000005</v>
      </c>
      <c r="Y153" s="25">
        <v>786.97</v>
      </c>
    </row>
    <row r="154" spans="1:27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6"/>
      <c r="AA154" s="26"/>
    </row>
    <row r="155" spans="1:27" ht="15.75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6"/>
      <c r="AA155" s="26"/>
    </row>
    <row r="156" spans="1:27" ht="15.75" x14ac:dyDescent="0.25">
      <c r="A156" s="6" t="s">
        <v>44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 t="s">
        <v>45</v>
      </c>
      <c r="O156" s="6"/>
      <c r="P156" s="6"/>
      <c r="Q156" s="6"/>
      <c r="R156" s="6"/>
      <c r="S156" s="23"/>
      <c r="T156" s="23"/>
      <c r="U156" s="23"/>
      <c r="V156" s="23"/>
      <c r="W156" s="23"/>
      <c r="X156" s="23"/>
      <c r="Y156" s="23"/>
      <c r="Z156" s="26"/>
      <c r="AA156" s="26"/>
    </row>
    <row r="157" spans="1:27" ht="15.75" customHeight="1" x14ac:dyDescent="0.25">
      <c r="A157" s="27" t="s">
        <v>46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8">
        <f>[1]Данные!H86</f>
        <v>4.72</v>
      </c>
      <c r="O157" s="8"/>
      <c r="P157" s="8"/>
      <c r="Q157" s="8"/>
      <c r="R157" s="8"/>
      <c r="S157" s="23"/>
      <c r="T157" s="23"/>
      <c r="U157" s="23"/>
      <c r="V157" s="23"/>
      <c r="W157" s="23"/>
      <c r="X157" s="23"/>
      <c r="Y157" s="23"/>
      <c r="Z157" s="26"/>
      <c r="AA157" s="26"/>
    </row>
    <row r="158" spans="1:27" ht="15.75" customHeight="1" x14ac:dyDescent="0.25">
      <c r="A158" s="27" t="s">
        <v>47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8">
        <f>[1]Данные!H87</f>
        <v>207.15</v>
      </c>
      <c r="O158" s="8"/>
      <c r="P158" s="8"/>
      <c r="Q158" s="8"/>
      <c r="R158" s="8"/>
      <c r="S158" s="23"/>
      <c r="T158" s="23"/>
      <c r="U158" s="28"/>
      <c r="V158" s="22"/>
      <c r="W158" s="23"/>
      <c r="X158" s="23"/>
      <c r="Y158" s="23"/>
      <c r="Z158" s="26"/>
      <c r="AA158" s="26"/>
    </row>
    <row r="159" spans="1:27" ht="15.75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3"/>
      <c r="T159" s="23"/>
      <c r="U159" s="28"/>
      <c r="V159" s="22"/>
      <c r="W159" s="23"/>
      <c r="X159" s="23"/>
      <c r="Y159" s="23"/>
      <c r="Z159" s="26"/>
      <c r="AA159" s="26"/>
    </row>
    <row r="160" spans="1:27" ht="15.75" x14ac:dyDescent="0.25">
      <c r="A160" s="6" t="s">
        <v>48</v>
      </c>
      <c r="B160" s="6"/>
      <c r="C160" s="6"/>
      <c r="D160" s="6"/>
      <c r="E160" s="6"/>
      <c r="F160" s="6"/>
      <c r="G160" s="6"/>
      <c r="H160" s="6"/>
      <c r="I160" s="6"/>
      <c r="J160" s="6"/>
      <c r="K160" s="6" t="s">
        <v>49</v>
      </c>
      <c r="L160" s="6"/>
      <c r="M160" s="6"/>
      <c r="N160" s="9">
        <f>[1]Данные!F76</f>
        <v>1064888.72</v>
      </c>
      <c r="O160" s="9"/>
      <c r="P160" s="9"/>
      <c r="Q160" s="9"/>
      <c r="R160" s="9"/>
      <c r="S160" s="23"/>
      <c r="T160" s="23"/>
      <c r="U160" s="28"/>
      <c r="V160" s="23"/>
      <c r="W160" s="23"/>
      <c r="X160" s="23"/>
      <c r="Y160" s="23"/>
      <c r="Z160" s="26"/>
      <c r="AA160" s="26"/>
    </row>
    <row r="161" spans="1:27" ht="15.75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3"/>
      <c r="T161" s="23"/>
      <c r="U161" s="23"/>
      <c r="V161" s="23"/>
      <c r="W161" s="23"/>
      <c r="X161" s="23"/>
      <c r="Y161" s="23"/>
      <c r="Z161" s="26"/>
      <c r="AA161" s="26"/>
    </row>
    <row r="162" spans="1:27" ht="15.75" x14ac:dyDescent="0.25">
      <c r="A162" s="30" t="s">
        <v>50</v>
      </c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23"/>
      <c r="V162" s="22"/>
      <c r="W162" s="22"/>
      <c r="X162" s="23"/>
      <c r="Y162" s="23"/>
      <c r="Z162" s="26"/>
      <c r="AA162" s="26"/>
    </row>
    <row r="163" spans="1:27" ht="15.75" customHeight="1" x14ac:dyDescent="0.25">
      <c r="A163" s="31" t="s">
        <v>51</v>
      </c>
      <c r="B163" s="31"/>
      <c r="C163" s="31"/>
      <c r="D163" s="31"/>
      <c r="E163" s="31"/>
      <c r="F163" s="31"/>
      <c r="G163" s="31"/>
      <c r="H163" s="31"/>
      <c r="I163" s="31"/>
      <c r="J163" s="31"/>
      <c r="K163" s="31" t="s">
        <v>52</v>
      </c>
      <c r="L163" s="31"/>
      <c r="M163" s="32" t="s">
        <v>53</v>
      </c>
      <c r="N163" s="32"/>
      <c r="O163" s="33" t="s">
        <v>54</v>
      </c>
      <c r="P163" s="33"/>
      <c r="Q163" s="33" t="s">
        <v>55</v>
      </c>
      <c r="R163" s="33"/>
      <c r="S163" s="33" t="s">
        <v>56</v>
      </c>
      <c r="T163" s="33"/>
      <c r="U163" s="23"/>
      <c r="V163" s="23"/>
      <c r="W163" s="23"/>
      <c r="X163" s="22"/>
      <c r="Y163" s="22"/>
      <c r="Z163" s="23"/>
      <c r="AA163" s="23"/>
    </row>
    <row r="164" spans="1:27" ht="15.75" customHeight="1" x14ac:dyDescent="0.25">
      <c r="A164" s="34" t="s">
        <v>57</v>
      </c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23"/>
      <c r="V164" s="23"/>
      <c r="W164" s="23"/>
      <c r="X164" s="28"/>
      <c r="Y164" s="22"/>
      <c r="Z164" s="23"/>
      <c r="AA164" s="23"/>
    </row>
    <row r="165" spans="1:27" ht="15.75" customHeight="1" x14ac:dyDescent="0.25">
      <c r="A165" s="35" t="s">
        <v>58</v>
      </c>
      <c r="B165" s="35"/>
      <c r="C165" s="35"/>
      <c r="D165" s="35"/>
      <c r="E165" s="35"/>
      <c r="F165" s="35"/>
      <c r="G165" s="35"/>
      <c r="H165" s="36" t="s">
        <v>6</v>
      </c>
      <c r="I165" s="36"/>
      <c r="J165" s="36"/>
      <c r="K165" s="37" t="s">
        <v>59</v>
      </c>
      <c r="L165" s="37"/>
      <c r="M165" s="38">
        <v>2313.2800000000002</v>
      </c>
      <c r="N165" s="38"/>
      <c r="O165" s="38">
        <v>3924.4</v>
      </c>
      <c r="P165" s="38"/>
      <c r="Q165" s="38">
        <v>5352.19</v>
      </c>
      <c r="R165" s="38"/>
      <c r="S165" s="39">
        <v>6757.68</v>
      </c>
      <c r="T165" s="39"/>
      <c r="U165" s="23"/>
      <c r="V165" s="23"/>
      <c r="W165" s="23"/>
      <c r="X165" s="22"/>
      <c r="Y165" s="22"/>
      <c r="Z165" s="23"/>
      <c r="AA165" s="23"/>
    </row>
    <row r="166" spans="1:27" ht="15.75" customHeight="1" x14ac:dyDescent="0.25">
      <c r="A166" s="40" t="s">
        <v>60</v>
      </c>
      <c r="B166" s="40"/>
      <c r="C166" s="40"/>
      <c r="D166" s="40"/>
      <c r="E166" s="40"/>
      <c r="F166" s="40"/>
      <c r="G166" s="40"/>
      <c r="H166" s="41" t="s">
        <v>6</v>
      </c>
      <c r="I166" s="41"/>
      <c r="J166" s="41"/>
      <c r="K166" s="37" t="s">
        <v>59</v>
      </c>
      <c r="L166" s="37"/>
      <c r="M166" s="42">
        <v>149.91</v>
      </c>
      <c r="N166" s="42"/>
      <c r="O166" s="42">
        <v>374.22</v>
      </c>
      <c r="P166" s="42"/>
      <c r="Q166" s="42">
        <v>617.73</v>
      </c>
      <c r="R166" s="42"/>
      <c r="S166" s="39">
        <v>1345.81</v>
      </c>
      <c r="T166" s="39"/>
      <c r="U166" s="23"/>
      <c r="V166" s="23"/>
      <c r="W166" s="23"/>
      <c r="X166" s="22"/>
      <c r="Y166" s="22"/>
      <c r="Z166" s="23"/>
      <c r="AA166" s="23"/>
    </row>
    <row r="167" spans="1:27" ht="15.75" x14ac:dyDescent="0.25">
      <c r="A167" s="40"/>
      <c r="B167" s="40"/>
      <c r="C167" s="40"/>
      <c r="D167" s="40"/>
      <c r="E167" s="40"/>
      <c r="F167" s="40"/>
      <c r="G167" s="40"/>
      <c r="H167" s="41" t="s">
        <v>49</v>
      </c>
      <c r="I167" s="41"/>
      <c r="J167" s="41"/>
      <c r="K167" s="42">
        <v>1516938.43</v>
      </c>
      <c r="L167" s="42"/>
      <c r="M167" s="42">
        <v>1516938.43</v>
      </c>
      <c r="N167" s="42"/>
      <c r="O167" s="42">
        <v>2626799.0099999998</v>
      </c>
      <c r="P167" s="42"/>
      <c r="Q167" s="42">
        <v>2973828.77</v>
      </c>
      <c r="R167" s="42"/>
      <c r="S167" s="39">
        <v>3791466.33</v>
      </c>
      <c r="T167" s="39"/>
      <c r="U167" s="23"/>
      <c r="V167" s="23"/>
      <c r="W167" s="23"/>
      <c r="X167" s="23"/>
      <c r="Y167" s="23"/>
      <c r="Z167" s="23"/>
      <c r="AA167" s="23"/>
    </row>
    <row r="168" spans="1:27" ht="15.75" x14ac:dyDescent="0.25">
      <c r="A168" s="43"/>
      <c r="B168" s="43"/>
      <c r="C168" s="43"/>
      <c r="D168" s="43"/>
      <c r="E168" s="43"/>
      <c r="F168" s="43"/>
      <c r="G168" s="43"/>
      <c r="H168" s="44"/>
      <c r="I168" s="44"/>
      <c r="J168" s="44"/>
      <c r="K168" s="45"/>
      <c r="L168" s="45"/>
      <c r="M168" s="45"/>
      <c r="N168" s="46"/>
      <c r="O168" s="46"/>
      <c r="P168" s="46"/>
      <c r="Q168" s="47"/>
      <c r="R168" s="47"/>
      <c r="S168" s="23"/>
      <c r="T168" s="23"/>
      <c r="U168" s="23"/>
      <c r="V168" s="23"/>
      <c r="W168" s="23"/>
      <c r="X168" s="23"/>
      <c r="Y168" s="23"/>
      <c r="Z168" s="26"/>
      <c r="AA168" s="26"/>
    </row>
    <row r="169" spans="1:27" ht="15.75" customHeight="1" x14ac:dyDescent="0.25">
      <c r="A169" s="48" t="s">
        <v>61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9">
        <f>[1]Данные!D79</f>
        <v>5.33</v>
      </c>
      <c r="O169" s="49"/>
      <c r="P169" s="49"/>
      <c r="Q169" s="49"/>
      <c r="R169" s="49"/>
      <c r="S169" s="23"/>
      <c r="T169" s="23"/>
      <c r="U169" s="23"/>
      <c r="V169" s="23"/>
      <c r="W169" s="23"/>
      <c r="X169" s="23"/>
      <c r="Y169" s="23"/>
    </row>
    <row r="170" spans="1:27" ht="12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1:27" ht="30" customHeight="1" x14ac:dyDescent="0.25">
      <c r="A171" s="50" t="s">
        <v>62</v>
      </c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8">
        <v>1.1000000000000001</v>
      </c>
      <c r="O171" s="8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spans="1:27" ht="15.75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spans="1:27" ht="29.25" customHeight="1" x14ac:dyDescent="0.25">
      <c r="A173" s="51" t="s">
        <v>63</v>
      </c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8">
        <v>692.19</v>
      </c>
      <c r="O173" s="8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spans="1:27" ht="15.75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spans="1:27" ht="15.75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spans="1:27" ht="15.75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</sheetData>
  <mergeCells count="76">
    <mergeCell ref="A169:M169"/>
    <mergeCell ref="N169:R169"/>
    <mergeCell ref="A171:M171"/>
    <mergeCell ref="N171:O171"/>
    <mergeCell ref="A173:M173"/>
    <mergeCell ref="N173:O173"/>
    <mergeCell ref="S166:T166"/>
    <mergeCell ref="H167:J167"/>
    <mergeCell ref="K167:L167"/>
    <mergeCell ref="M167:N167"/>
    <mergeCell ref="O167:P167"/>
    <mergeCell ref="Q167:R167"/>
    <mergeCell ref="S167:T167"/>
    <mergeCell ref="A166:G167"/>
    <mergeCell ref="H166:J166"/>
    <mergeCell ref="K166:L166"/>
    <mergeCell ref="M166:N166"/>
    <mergeCell ref="O166:P166"/>
    <mergeCell ref="Q166:R166"/>
    <mergeCell ref="A164:T164"/>
    <mergeCell ref="A165:G165"/>
    <mergeCell ref="H165:J165"/>
    <mergeCell ref="K165:L165"/>
    <mergeCell ref="M165:N165"/>
    <mergeCell ref="O165:P165"/>
    <mergeCell ref="Q165:R165"/>
    <mergeCell ref="S165:T165"/>
    <mergeCell ref="A160:J160"/>
    <mergeCell ref="K160:M160"/>
    <mergeCell ref="N160:R160"/>
    <mergeCell ref="A162:T162"/>
    <mergeCell ref="A163:J163"/>
    <mergeCell ref="K163:L163"/>
    <mergeCell ref="M163:N163"/>
    <mergeCell ref="O163:P163"/>
    <mergeCell ref="Q163:R163"/>
    <mergeCell ref="S163:T163"/>
    <mergeCell ref="A156:M156"/>
    <mergeCell ref="N156:R156"/>
    <mergeCell ref="A157:M157"/>
    <mergeCell ref="N157:R157"/>
    <mergeCell ref="A158:M158"/>
    <mergeCell ref="N158:R158"/>
    <mergeCell ref="A17:R17"/>
    <mergeCell ref="A18:R18"/>
    <mergeCell ref="A19:Y19"/>
    <mergeCell ref="A53:Y53"/>
    <mergeCell ref="A87:Y87"/>
    <mergeCell ref="A121:Y121"/>
    <mergeCell ref="A13:R13"/>
    <mergeCell ref="A14:J14"/>
    <mergeCell ref="K14:M14"/>
    <mergeCell ref="N14:R14"/>
    <mergeCell ref="A15:J15"/>
    <mergeCell ref="K15:M15"/>
    <mergeCell ref="N15:R15"/>
    <mergeCell ref="A11:J11"/>
    <mergeCell ref="K11:M11"/>
    <mergeCell ref="N11:R11"/>
    <mergeCell ref="A12:J12"/>
    <mergeCell ref="K12:M12"/>
    <mergeCell ref="N12:R12"/>
    <mergeCell ref="A7:R7"/>
    <mergeCell ref="A8:J8"/>
    <mergeCell ref="K8:M8"/>
    <mergeCell ref="N8:R8"/>
    <mergeCell ref="A9:R9"/>
    <mergeCell ref="A10:J10"/>
    <mergeCell ref="K10:M10"/>
    <mergeCell ref="N10:R10"/>
    <mergeCell ref="A2:R2"/>
    <mergeCell ref="A3:R3"/>
    <mergeCell ref="A5:R5"/>
    <mergeCell ref="A6:J6"/>
    <mergeCell ref="K6:M6"/>
    <mergeCell ref="N6:R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Диф.цена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Елена Александровна</dc:creator>
  <cp:lastModifiedBy>Андреева Елена Александровна</cp:lastModifiedBy>
  <dcterms:created xsi:type="dcterms:W3CDTF">2025-11-12T08:26:33Z</dcterms:created>
  <dcterms:modified xsi:type="dcterms:W3CDTF">2025-11-12T08:27:18Z</dcterms:modified>
</cp:coreProperties>
</file>