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_home_andreevaea@kaes.local_Desktops_Desktop1\Расчет цен\Раскрытие сайт\2025\"/>
    </mc:Choice>
  </mc:AlternateContent>
  <bookViews>
    <workbookView xWindow="0" yWindow="0" windowWidth="28170" windowHeight="10290"/>
  </bookViews>
  <sheets>
    <sheet name="Диф.цена" sheetId="1" r:id="rId1"/>
  </sheets>
  <externalReferences>
    <externalReference r:id="rId2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__M8</definedName>
    <definedName name="__M9">__M9</definedName>
    <definedName name="__Num2">#REF!</definedName>
    <definedName name="_M8">_M8</definedName>
    <definedName name="_M9">_M9</definedName>
    <definedName name="_Num2">#REF!</definedName>
    <definedName name="_Sort">#REF!</definedName>
    <definedName name="_xlnm._FilterDatabase">#REF!</definedName>
    <definedName name="a">a</definedName>
    <definedName name="aa">aa</definedName>
    <definedName name="aaa">aaa</definedName>
    <definedName name="b">b</definedName>
    <definedName name="bb">bb</definedName>
    <definedName name="bnvn">bnvn</definedName>
    <definedName name="CompOt">CompOt</definedName>
    <definedName name="CompRas">CompRas</definedName>
    <definedName name="Contents">#REF!</definedName>
    <definedName name="cvx">cvx</definedName>
    <definedName name="d">#REF!</definedName>
    <definedName name="dasfdf">dasfdf</definedName>
    <definedName name="dd">dd</definedName>
    <definedName name="ds">ds</definedName>
    <definedName name="dsa">dsa</definedName>
    <definedName name="dsafads">dsafads</definedName>
    <definedName name="dui">dui</definedName>
    <definedName name="ee">#REF!</definedName>
    <definedName name="ew">ew</definedName>
    <definedName name="ewrw">ewrw</definedName>
    <definedName name="f">#REF!</definedName>
    <definedName name="fdsf">fdsf</definedName>
    <definedName name="ff">ff</definedName>
    <definedName name="ffffffffff">ffffffffff</definedName>
    <definedName name="fg">fg</definedName>
    <definedName name="gfgfd">gfgfd</definedName>
    <definedName name="gg">gg</definedName>
    <definedName name="gh">gh</definedName>
    <definedName name="ghh">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g">hg</definedName>
    <definedName name="hgj">hgj</definedName>
    <definedName name="hh">hh</definedName>
    <definedName name="jkh">jkh</definedName>
    <definedName name="k">k</definedName>
    <definedName name="ka">ka</definedName>
    <definedName name="m">m</definedName>
    <definedName name="n">n</definedName>
    <definedName name="o">o</definedName>
    <definedName name="oi">oi</definedName>
    <definedName name="otop">otop</definedName>
    <definedName name="P1_T1?axis?ПРД2?2005">#REF!,#REF!,#REF!,#REF!,#REF!,#REF!,#REF!</definedName>
    <definedName name="P1_T1?axis?ПРД2?2006">#REF!,#REF!,#REF!,#REF!,#REF!,#REF!,#REF!</definedName>
    <definedName name="P1_T1?Data">#REF!,#REF!,#REF!,#REF!,#REF!,#REF!,#REF!</definedName>
    <definedName name="P1_T1?Fuel_type">#REF!,#REF!,#REF!,#REF!,#REF!,#REF!,#REF!,#REF!,#REF!,#REF!,#REF!</definedName>
    <definedName name="P1_T1?L1.1.1">#REF!,#REF!,#REF!,#REF!,#REF!,#REF!,#REF!</definedName>
    <definedName name="P1_T1?L1.1.1.1">#REF!,#REF!,#REF!,#REF!,#REF!,#REF!,#REF!</definedName>
    <definedName name="P1_T1?L1.1.2">#REF!,#REF!,#REF!,#REF!,#REF!,#REF!,#REF!</definedName>
    <definedName name="P1_T1?L1.1.2.1">#REF!,#REF!,#REF!,#REF!,#REF!,#REF!,#REF!</definedName>
    <definedName name="P1_T1?L1.1.2.1.1">#REF!,#REF!,#REF!,#REF!,#REF!,#REF!,#REF!</definedName>
    <definedName name="P1_T1?L1.1.2.1.2">#REF!,#REF!,#REF!,#REF!,#REF!,#REF!,#REF!</definedName>
    <definedName name="P1_T1?L1.1.2.1.3">#REF!,#REF!,#REF!,#REF!,#REF!,#REF!,#REF!</definedName>
    <definedName name="P1_T1?L1.1.2.2">#REF!,#REF!,#REF!,#REF!,#REF!,#REF!,#REF!</definedName>
    <definedName name="P1_T1?L1.1.2.3">#REF!,#REF!,#REF!,#REF!,#REF!,#REF!,#REF!</definedName>
    <definedName name="P1_T1?L1.1.2.4">#REF!,#REF!,#REF!,#REF!,#REF!,#REF!,#REF!</definedName>
    <definedName name="P1_T1?L1.1.2.5">#REF!,#REF!,#REF!,#REF!,#REF!,#REF!,#REF!</definedName>
    <definedName name="P1_T1?L1.1.2.6">#REF!,#REF!,#REF!,#REF!,#REF!,#REF!,#REF!</definedName>
    <definedName name="P1_T1?L1.1.2.7">#REF!,#REF!,#REF!,#REF!,#REF!,#REF!,#REF!</definedName>
    <definedName name="P1_T1?L1.1.2.7.1">#REF!,#REF!,#REF!,#REF!,#REF!,#REF!,#REF!</definedName>
    <definedName name="P1_T1?M1">#REF!,#REF!,#REF!,#REF!,#REF!,#REF!,#REF!,#REF!,#REF!,#REF!,#REF!</definedName>
    <definedName name="P1_T1?M2">#REF!,#REF!,#REF!,#REF!,#REF!,#REF!,#REF!,#REF!,#REF!,#REF!,#REF!</definedName>
    <definedName name="P1_T1?unit?ГКАЛ">#REF!,#REF!,#REF!,#REF!,#REF!,#REF!,#REF!</definedName>
    <definedName name="P1_T1?unit?РУБ.ГКАЛ">#REF!,#REF!,#REF!,#REF!,#REF!,#REF!,#REF!</definedName>
    <definedName name="P1_T1?unit?РУБ.ТОНН">#REF!,#REF!,#REF!,#REF!,#REF!,#REF!,#REF!,#REF!,#REF!,#REF!,#REF!</definedName>
    <definedName name="P1_T1?unit?СТР">#REF!,#REF!,#REF!,#REF!,#REF!,#REF!,#REF!</definedName>
    <definedName name="P1_T1?unit?ТОНН">#REF!,#REF!,#REF!,#REF!,#REF!,#REF!,#REF!,#REF!,#REF!,#REF!,#REF!</definedName>
    <definedName name="P1_T1?unit?ТРУБ">#REF!,#REF!,#REF!,#REF!,#REF!,#REF!,#REF!</definedName>
    <definedName name="P10_T1?unit?ТРУБ">#REF!,#REF!,#REF!,#REF!,#REF!,#REF!,#REF!</definedName>
    <definedName name="P11_T1?unit?ТРУБ">#REF!,#REF!,#REF!,#REF!,#REF!,#REF!,#REF!</definedName>
    <definedName name="P12_T1?unit?ТРУБ">#REF!,#REF!,#REF!,#REF!,#REF!,#REF!,#REF!,P1_T1?unit?ТРУБ</definedName>
    <definedName name="P12_T28_Protection">p1_t28_protection,p2_t28_protection,p3_t28_protection,p4_t28_protection,p5_t28_protection,p6_t28_protection,p7_t28_protection,p8_t28_protection</definedName>
    <definedName name="P13_T1?unit?ТРУБ">P2_T1?unit?ТРУБ,P3_T1?unit?ТРУБ,P4_T1?unit?ТРУБ,P5_T1?unit?ТРУБ,P6_T1?unit?ТРУБ,P7_T1?unit?ТРУБ,P8_T1?unit?ТРУБ,P9_T1?unit?ТРУБ,P10_T1?unit?ТРУБ</definedName>
    <definedName name="P19_T1_Protect">p5_t1_protect,p6_t1_protect,p7_t1_protect,p8_t1_protect,p9_t1_protect,p10_t1_protect,p11_t1_protect,p12_t1_protect,p13_t1_protect,p14_t1_protect</definedName>
    <definedName name="p2_">#REF!</definedName>
    <definedName name="P2_T1?axis?ПРД2?2005">#REF!,#REF!,#REF!,#REF!,#REF!,#REF!,#REF!</definedName>
    <definedName name="P2_T1?axis?ПРД2?2006">#REF!,#REF!,#REF!,#REF!,#REF!,#REF!,#REF!</definedName>
    <definedName name="P2_T1?Data">#REF!,#REF!,#REF!,#REF!,#REF!,#REF!,#REF!</definedName>
    <definedName name="P2_T1?L1.1.1">#REF!,#REF!,#REF!,#REF!,#REF!,#REF!,#REF!</definedName>
    <definedName name="P2_T1?L1.1.1.1">#REF!,#REF!,#REF!,#REF!,#REF!,#REF!,#REF!</definedName>
    <definedName name="P2_T1?L1.1.2">#REF!,#REF!,#REF!,#REF!,#REF!,#REF!,#REF!</definedName>
    <definedName name="P2_T1?L1.1.2.1">#REF!,#REF!,#REF!,#REF!,#REF!,#REF!,#REF!</definedName>
    <definedName name="P2_T1?L1.1.2.1.1">#REF!,#REF!,#REF!,#REF!,#REF!,#REF!,#REF!</definedName>
    <definedName name="P2_T1?L1.1.2.1.2">#REF!,#REF!,#REF!,#REF!,#REF!,#REF!,#REF!</definedName>
    <definedName name="P2_T1?L1.1.2.1.3">#REF!,#REF!,#REF!,#REF!,#REF!,#REF!,#REF!</definedName>
    <definedName name="P2_T1?L1.1.2.2">#REF!,#REF!,#REF!,#REF!,#REF!,#REF!,#REF!</definedName>
    <definedName name="P2_T1?L1.1.2.3">#REF!,#REF!,#REF!,#REF!,#REF!,#REF!,#REF!</definedName>
    <definedName name="P2_T1?L1.1.2.4">#REF!,#REF!,#REF!,#REF!,#REF!,#REF!,#REF!</definedName>
    <definedName name="P2_T1?L1.1.2.5">#REF!,#REF!,#REF!,#REF!,#REF!,#REF!,#REF!</definedName>
    <definedName name="P2_T1?L1.1.2.6">#REF!,#REF!,#REF!,#REF!,#REF!,#REF!,#REF!</definedName>
    <definedName name="P2_T1?L1.1.2.7">#REF!,#REF!,#REF!,#REF!,#REF!,#REF!,#REF!</definedName>
    <definedName name="P2_T1?L1.1.2.7.1">#REF!,#REF!,#REF!,#REF!,#REF!,#REF!,#REF!</definedName>
    <definedName name="P2_T1?M1">#REF!,#REF!,#REF!,#REF!,#REF!,#REF!,#REF!,#REF!,#REF!,#REF!,#REF!</definedName>
    <definedName name="P2_T1?M2">#REF!,#REF!,#REF!,#REF!,#REF!,#REF!,#REF!,#REF!,#REF!,#REF!,#REF!</definedName>
    <definedName name="P2_T1?unit?ГКАЛ">#REF!,#REF!,#REF!,#REF!,#REF!,#REF!,#REF!</definedName>
    <definedName name="P2_T1?unit?РУБ.ГКАЛ">#REF!,#REF!,#REF!,#REF!,#REF!,#REF!,#REF!</definedName>
    <definedName name="P2_T1?unit?РУБ.ТОНН">#REF!,#REF!,#REF!,#REF!,#REF!,#REF!,#REF!,#REF!,#REF!,#REF!,#REF!</definedName>
    <definedName name="P2_T1?unit?СТР">#REF!,#REF!,#REF!,#REF!,#REF!,#REF!,#REF!</definedName>
    <definedName name="P2_T1?unit?ТОНН">#REF!,#REF!,#REF!,#REF!,#REF!,#REF!,#REF!,#REF!,#REF!,#REF!,#REF!</definedName>
    <definedName name="P2_T1?unit?ТРУБ">#REF!,#REF!,#REF!,#REF!,#REF!,#REF!,#REF!</definedName>
    <definedName name="p3_">#REF!</definedName>
    <definedName name="P3_T1?axis?ПРД2?2005">#REF!,#REF!,#REF!,#REF!,#REF!,#REF!,#REF!</definedName>
    <definedName name="P3_T1?axis?ПРД2?2006">#REF!,#REF!,#REF!,#REF!,#REF!,#REF!,#REF!</definedName>
    <definedName name="P3_T1?Data">#REF!,#REF!,#REF!,#REF!,#REF!,#REF!,#REF!</definedName>
    <definedName name="P3_T1?L1.1.1">#REF!,#REF!,#REF!,#REF!,#REF!,#REF!,#REF!</definedName>
    <definedName name="P3_T1?L1.1.1.1">#REF!,#REF!,#REF!,#REF!,#REF!,#REF!,#REF!</definedName>
    <definedName name="P3_T1?L1.1.2">#REF!,#REF!,#REF!,#REF!,#REF!,#REF!,#REF!,P1_T1?L1.1.2</definedName>
    <definedName name="P3_T1?L1.1.2.1">#REF!,#REF!,#REF!,#REF!,#REF!,#REF!,#REF!</definedName>
    <definedName name="P3_T1?L1.1.2.1.1">#REF!,#REF!,#REF!,#REF!,#REF!,#REF!,#REF!</definedName>
    <definedName name="P3_T1?L1.1.2.1.2">#REF!,#REF!,#REF!,#REF!,#REF!,#REF!,#REF!</definedName>
    <definedName name="P3_T1?L1.1.2.1.3">#REF!,#REF!,#REF!,#REF!,#REF!,#REF!,#REF!</definedName>
    <definedName name="P3_T1?L1.1.2.2">#REF!,#REF!,#REF!,#REF!,#REF!,#REF!,#REF!</definedName>
    <definedName name="P3_T1?L1.1.2.3">#REF!,#REF!,#REF!,#REF!,#REF!,#REF!,#REF!</definedName>
    <definedName name="P3_T1?L1.1.2.4">#REF!,#REF!,#REF!,#REF!,#REF!,#REF!,#REF!</definedName>
    <definedName name="P3_T1?L1.1.2.5">#REF!,#REF!,#REF!,#REF!,#REF!,#REF!,#REF!</definedName>
    <definedName name="P3_T1?L1.1.2.6">#REF!,#REF!,#REF!,#REF!,#REF!,#REF!,#REF!</definedName>
    <definedName name="P3_T1?L1.1.2.7">#REF!,#REF!,#REF!,#REF!,#REF!,#REF!,#REF!</definedName>
    <definedName name="P3_T1?L1.1.2.7.1">#REF!,#REF!,#REF!,#REF!,#REF!,#REF!,#REF!</definedName>
    <definedName name="P3_T1?M1">#REF!,#REF!,#REF!,#REF!,#REF!,#REF!,#REF!,#REF!,#REF!,#REF!,#REF!</definedName>
    <definedName name="P3_T1?M2">#REF!,#REF!,#REF!,#REF!,#REF!,#REF!,#REF!,#REF!,#REF!,#REF!,#REF!</definedName>
    <definedName name="P3_T1?unit?ГКАЛ">#REF!,#REF!,#REF!,#REF!,#REF!,#REF!,#REF!</definedName>
    <definedName name="P3_T1?unit?РУБ.ГКАЛ">#REF!,#REF!,#REF!,#REF!,#REF!,#REF!,#REF!</definedName>
    <definedName name="P3_T1?unit?РУБ.ТОНН">#REF!,#REF!,#REF!,#REF!,#REF!,#REF!,#REF!,#REF!,#REF!,#REF!,#REF!</definedName>
    <definedName name="P3_T1?unit?СТР">#REF!,#REF!,#REF!,#REF!,#REF!,#REF!,#REF!</definedName>
    <definedName name="P3_T1?unit?ТОНН">#REF!,#REF!,#REF!,#REF!,#REF!,#REF!,#REF!,#REF!,#REF!,#REF!,#REF!</definedName>
    <definedName name="P3_T1?unit?ТРУБ">#REF!,#REF!,#REF!,#REF!,#REF!,#REF!,#REF!</definedName>
    <definedName name="p4_">#REF!</definedName>
    <definedName name="P4_T1?Data">#REF!,#REF!,#REF!,#REF!,#REF!,#REF!,#REF!</definedName>
    <definedName name="P4_T1?unit?ГКАЛ">#REF!,#REF!,#REF!,#REF!,#REF!,#REF!,#REF!</definedName>
    <definedName name="P4_T1?unit?РУБ.ГКАЛ">#REF!,#REF!,#REF!,#REF!,#REF!,#REF!,#REF!</definedName>
    <definedName name="P4_T1?unit?РУБ.ТОНН">#REF!,#REF!,#REF!,#REF!,#REF!,#REF!,#REF!,#REF!,#REF!,#REF!,#REF!</definedName>
    <definedName name="P4_T1?unit?СТР">#REF!,#REF!,#REF!,#REF!,#REF!,#REF!,#REF!</definedName>
    <definedName name="P4_T1?unit?ТОНН">#REF!,#REF!,#REF!,#REF!,#REF!,#REF!,#REF!,#REF!,#REF!,#REF!,#REF!</definedName>
    <definedName name="P4_T1?unit?ТРУБ">#REF!,#REF!,#REF!,#REF!,#REF!,#REF!,#REF!</definedName>
    <definedName name="P5_T1?Data">#REF!,#REF!,#REF!,#REF!,#REF!,#REF!,#REF!</definedName>
    <definedName name="P5_T1?unit?ГКАЛ">#REF!,#REF!,#REF!,#REF!,#REF!,#REF!,#REF!</definedName>
    <definedName name="P5_T1?unit?РУБ.ГКАЛ">#REF!,#REF!,#REF!,#REF!,#REF!,#REF!,#REF!</definedName>
    <definedName name="P5_T1?unit?РУБ.ТОНН">#REF!,#REF!,#REF!,#REF!,#REF!,#REF!,P1_T1?unit?РУБ.ТОНН,P2_T1?unit?РУБ.ТОНН,P3_T1?unit?РУБ.ТОНН</definedName>
    <definedName name="P5_T1?unit?СТР">#REF!,#REF!,#REF!,#REF!,#REF!,#REF!,#REF!</definedName>
    <definedName name="P5_T1?unit?ТРУБ">#REF!,#REF!,#REF!,#REF!,#REF!,#REF!,#REF!</definedName>
    <definedName name="P6_T1?Data">#REF!,#REF!,#REF!,#REF!,#REF!,#REF!,#REF!</definedName>
    <definedName name="P6_T1?unit?ГКАЛ">#REF!,#REF!,#REF!,#REF!,#REF!,#REF!,#REF!</definedName>
    <definedName name="P6_T1?unit?РУБ.ГКАЛ">#REF!,#REF!,#REF!,#REF!,#REF!,#REF!,#REF!</definedName>
    <definedName name="P6_T1?unit?СТР">#REF!,#REF!,#REF!,#REF!,#REF!,#REF!,#REF!,P1_T1?unit?СТР</definedName>
    <definedName name="P6_T1?unit?ТРУБ">#REF!,#REF!,#REF!,#REF!,#REF!,#REF!,#REF!</definedName>
    <definedName name="P7_T1?Data">#REF!,#REF!,#REF!,#REF!,#REF!,#REF!,#REF!</definedName>
    <definedName name="P7_T1?unit?ТРУБ">#REF!,#REF!,#REF!,#REF!,#REF!,#REF!,#REF!</definedName>
    <definedName name="P8_T1?Data">#REF!,#REF!,#REF!,#REF!,#REF!,#REF!,#REF!</definedName>
    <definedName name="P8_T1?unit?ТРУБ">#REF!,#REF!,#REF!,#REF!,#REF!,#REF!,#REF!</definedName>
    <definedName name="P9_T1?Data">#REF!,#REF!,#REF!,#REF!,#REF!,#REF!,#REF!</definedName>
    <definedName name="P9_T1?unit?ТРУБ">#REF!,#REF!,#REF!,#REF!,#REF!,#REF!,#REF!</definedName>
    <definedName name="po">po</definedName>
    <definedName name="poi">poi</definedName>
    <definedName name="protect">#REF!,#REF!,#REF!,#REF!</definedName>
    <definedName name="qq">qq</definedName>
    <definedName name="rety">rety</definedName>
    <definedName name="rty">rty</definedName>
    <definedName name="RU">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heet2?prefix?">"H"</definedName>
    <definedName name="ss">ss</definedName>
    <definedName name="sss">sss</definedName>
    <definedName name="ssss">ssss</definedName>
    <definedName name="T0?axis?ПРД?РЕГ">#REF!</definedName>
    <definedName name="T0?Copy1">#REF!</definedName>
    <definedName name="T0?Copy2">#REF!</definedName>
    <definedName name="T0?Copy3">#REF!</definedName>
    <definedName name="T0?Copy4">#REF!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КВТЧ">#REF!</definedName>
    <definedName name="T0?unit?РУБ.МВТ.МЕС">#REF!</definedName>
    <definedName name="T0?unit?РУБ.ТКВТЧ">#REF!</definedName>
    <definedName name="T0?unit?ТГКАЛ">#REF!</definedName>
    <definedName name="T0_Copy1">#REF!</definedName>
    <definedName name="T1?axis?R?ОРГ">#REF!</definedName>
    <definedName name="T1?axis?R?ОРГ?">#REF!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otected">#REF!,#REF!,#REF!,#REF!,#REF!,#REF!,#REF!,#REF!</definedName>
    <definedName name="T10?axis?ПРД?РЕГ">#REF!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Name">#REF!</definedName>
    <definedName name="T10?Table">#REF!</definedName>
    <definedName name="T10?Title">#REF!</definedName>
    <definedName name="T10?unit?ПРЦ">#REF!</definedName>
    <definedName name="T10?unit?ТРУБ">#REF!</definedName>
    <definedName name="T10_Copy1">#REF!</definedName>
    <definedName name="T10_Copy2">#REF!</definedName>
    <definedName name="T10_Copy3">#REF!</definedName>
    <definedName name="T10_Copy4">#REF!</definedName>
    <definedName name="T11?Data">#N/A</definedName>
    <definedName name="T13?axis?ПРД?РЕГ">#REF!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ТГКАЛ">#REF!</definedName>
    <definedName name="T16?axis?R?ОРГ">#REF!</definedName>
    <definedName name="T16?axis?R?ОРГ?">#REF!</definedName>
    <definedName name="T16?axis?ПРД?РЕГ">#REF!</definedName>
    <definedName name="T16?Data">#REF!</definedName>
    <definedName name="T16?item_ext?РОСТ">#REF!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ТРУБ">#REF!</definedName>
    <definedName name="T16_Copy">#REF!</definedName>
    <definedName name="T16_Copy2">#REF!</definedName>
    <definedName name="T17.1?axis?C?НП?">#REF!</definedName>
    <definedName name="T17.1?axis?ПРД?БАЗ">#REF!</definedName>
    <definedName name="T17.1?axis?ПРД?РЕГ">#REF!</definedName>
    <definedName name="T17.1?Name">#REF!</definedName>
    <definedName name="T17.1?Table">#REF!</definedName>
    <definedName name="T17.1?Title">#REF!</definedName>
    <definedName name="T17.1_Copy">#REF!</definedName>
    <definedName name="T17?axis?ПРД?РЕГ">#REF!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ТРУБ">#REF!</definedName>
    <definedName name="T17?unit?ЧДН">#REF!</definedName>
    <definedName name="T17?unit?ЧЕЛ">#REF!</definedName>
    <definedName name="T17_Protection">p2_t17_protection,p3_t17_protection,p4_t17_protection,p5_t17_protection,p6_t17_protection</definedName>
    <definedName name="T18.1?Data">p1_t18.1?data,p2_t18.1?data</definedName>
    <definedName name="T19.1.1?Data">p1_t19.1.1?data,p2_t19.1.1?data</definedName>
    <definedName name="T19.1.2?Data">p1_t19.1.2?data,p2_t19.1.2?data</definedName>
    <definedName name="T19.2?Data">p1_t19.2?data,p2_t19.2?data</definedName>
    <definedName name="T2.1?Protection">p4_t2.1?protection,p5_t2.1?protection,p6_t2.1?protection</definedName>
    <definedName name="T2.2?Protection">p3_t2.2?protection,p4_t2.2?protection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РЕГ">#REF!</definedName>
    <definedName name="T2?axis?ПРД2?2005">#REF!,#REF!</definedName>
    <definedName name="T2?axis?ПРД2?2006">#REF!,#REF!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УБ">#REF!,#REF!,#REF!,#REF!</definedName>
    <definedName name="T2?unit?РУБ.МКБ">#REF!,#REF!,#REF!,#REF!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Protect">#REF!,#REF!</definedName>
    <definedName name="T2_Unprotected">#REF!,#REF!,#REF!,#REF!,#REF!,#REF!</definedName>
    <definedName name="T21.2.1?Data">p1_t21.2.1?data,p2_t21.2.1?data</definedName>
    <definedName name="T21.2.2?Data">p1_t21.2.2?data,p2_t21.2.2?data</definedName>
    <definedName name="T21.4?Data">p1_t21.4?data,p2_t21.4?data</definedName>
    <definedName name="T21_Protection">p2_t21_protection,p3_t21_protection</definedName>
    <definedName name="T25?axis?R?ВРАС">#REF!</definedName>
    <definedName name="T25?axis?R?ВРАС?">#REF!</definedName>
    <definedName name="T25?axis?ПРД?БАЗ">#REF!</definedName>
    <definedName name="T25?axis?ПРД?ПРЕД">#REF!</definedName>
    <definedName name="T25?axis?ПРД?РЕГ">#REF!</definedName>
    <definedName name="T25?Data">#REF!</definedName>
    <definedName name="T25?item_ext?РОСТ">#REF!</definedName>
    <definedName name="T25?item_ext?РОСТ2">#REF!</definedName>
    <definedName name="T25?L1.2">#REF!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Name">#REF!</definedName>
    <definedName name="T25?Table">#REF!</definedName>
    <definedName name="T25?Title">#REF!</definedName>
    <definedName name="T25?unit?ПРЦ">#REF!</definedName>
    <definedName name="T25_Copy1">#REF!</definedName>
    <definedName name="T25_Copy2">#REF!</definedName>
    <definedName name="T25_Copy3">#REF!</definedName>
    <definedName name="T25_Copy4">#REF!</definedName>
    <definedName name="T25_protection">p1_t25_protection,p2_t25_protection</definedName>
    <definedName name="T28.3?unit?РУБ.ГКАЛ">p1_t28.3?unit?руб.гкал,p2_t28.3?unit?руб.гкал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L1">#REF!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3?axis?C?РЕШ">#REF!,#REF!,#REF!,#REF!</definedName>
    <definedName name="T3?axis?C?РЕШ?">#REF!,#REF!</definedName>
    <definedName name="T3?axis?R?ОРГ">#REF!</definedName>
    <definedName name="T3?axis?R?ОРГ?">#REF!</definedName>
    <definedName name="T3?axis?ПРД?РЕГ">#REF!</definedName>
    <definedName name="T3?axis?ПРД2?2005">#REF!,#REF!</definedName>
    <definedName name="T3?axis?ПРД2?2006">#REF!,#REF!</definedName>
    <definedName name="T3?Data">#REF!</definedName>
    <definedName name="T3?item_ext?РОСТ">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МКВТЧ">#REF!</definedName>
    <definedName name="T3?unit?РУБ.МКБ">#REF!,#REF!,#REF!,#REF!</definedName>
    <definedName name="T3?unit?ТРУБ">#REF!,#REF!,#REF!,#REF!</definedName>
    <definedName name="T3?unit?ТЫС.МКБ">#REF!,#REF!,#REF!,#REF!</definedName>
    <definedName name="T3_Add_Town">#REF!</definedName>
    <definedName name="T3_Copy">#REF!</definedName>
    <definedName name="T3_Unprotected">#REF!,#REF!,#REF!,#REF!,#REF!,#REF!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ОРГ?">#REF!</definedName>
    <definedName name="T4?axis?ОРГ">#REF!</definedName>
    <definedName name="T4?axis?ПРД?РЕГ">#REF!</definedName>
    <definedName name="T4?axis?ПРД2?2005">#REF!,#REF!</definedName>
    <definedName name="T4?axis?ПРД2?2006">#REF!,#REF!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РУБ.ТКВТЧ">#REF!</definedName>
    <definedName name="T4?unit?РУБ.ТУТ">#REF!</definedName>
    <definedName name="T4?unit?ТТУТ">#REF!</definedName>
    <definedName name="T4?unit?ТЫС.МКБ">#REF!,#REF!,#REF!,#REF!</definedName>
    <definedName name="T4_Add_Town">#REF!</definedName>
    <definedName name="T4_Copy">#REF!</definedName>
    <definedName name="T4_Unprotected">#REF!,#REF!,#REF!,#REF!,#REF!,#REF!</definedName>
    <definedName name="T5?axis?R?ВРАС">#REF!</definedName>
    <definedName name="T5?axis?R?ВРАС?">#REF!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item_ext?РОСТ">#REF!</definedName>
    <definedName name="T5?L1">#REF!</definedName>
    <definedName name="T5?L1.1">#REF!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КВ">#REF!,#REF!</definedName>
    <definedName name="T5?unit?РУБ">#REF!,#REF!</definedName>
    <definedName name="T5?unit?ЧЕЛ">#REF!,#REF!</definedName>
    <definedName name="T5_Protect">#REF!,#REF!,#REF!,#REF!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ПРД?РЕГ">#REF!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7?Data">#N/A</definedName>
    <definedName name="T9?axis?ПРД?РЕГ">#REF!</definedName>
    <definedName name="T9?item_ext?РОСТ">#REF!</definedName>
    <definedName name="T9?L1">#REF!</definedName>
    <definedName name="T9?L2.1">#REF!</definedName>
    <definedName name="T9?L2.2">#REF!</definedName>
    <definedName name="T9?L3.1">#REF!</definedName>
    <definedName name="T9?L3.2">#REF!</definedName>
    <definedName name="T9?L4.1">#REF!</definedName>
    <definedName name="T9?L4.2">#REF!</definedName>
    <definedName name="T9?L5">#REF!</definedName>
    <definedName name="T9?Name">#REF!</definedName>
    <definedName name="T9?Table">#REF!</definedName>
    <definedName name="T9?Title">#REF!</definedName>
    <definedName name="T9?unit?МВТЧ">#REF!</definedName>
    <definedName name="T9?unit?ПРЦ">#REF!</definedName>
    <definedName name="te">te</definedName>
    <definedName name="tt">#REF!</definedName>
    <definedName name="tyy">tyy</definedName>
    <definedName name="v">v</definedName>
    <definedName name="vbn">vbn</definedName>
    <definedName name="VV">VV</definedName>
    <definedName name="vvv">vvv</definedName>
    <definedName name="werwer">werwer</definedName>
    <definedName name="wrn.Сравнение._.с._.отраслями.">{#N/A,#N/A,TRUE,"Лист1";#N/A,#N/A,TRUE,"Лист2";#N/A,#N/A,TRUE,"Лист3"}</definedName>
    <definedName name="x">x</definedName>
    <definedName name="y">y</definedName>
    <definedName name="ytrt">ytrt</definedName>
    <definedName name="yuyy">P4_T1?unit?РУБ.ТОНН,P5_T1?unit?РУБ.ТОНН</definedName>
    <definedName name="zc">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б">[0]!бб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>{#N/A,#N/A,TRUE,"Лист1";#N/A,#N/A,TRUE,"Лист2";#N/A,#N/A,TRUE,"Лист3"}</definedName>
    <definedName name="год96">#REF!</definedName>
    <definedName name="грприрцфв00ав98">{#N/A,#N/A,TRUE,"Лист1";#N/A,#N/A,TRUE,"Лист2";#N/A,#N/A,TRUE,"Лист3"}</definedName>
    <definedName name="Группы">#REF!</definedName>
    <definedName name="грфинцкавг98Х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ж">[0]!ж</definedName>
    <definedName name="жд">[0]!жд</definedName>
    <definedName name="жлдджл">[0]!жлдджл</definedName>
    <definedName name="Извлечение_ИМ">#REF!</definedName>
    <definedName name="_xlnm.Extract">#REF!</definedName>
    <definedName name="индцкавг98">{#N/A,#N/A,TRUE,"Лист1";#N/A,#N/A,TRUE,"Лист2";#N/A,#N/A,TRUE,"Лист3"}</definedName>
    <definedName name="июл">#REF!</definedName>
    <definedName name="июн">#REF!</definedName>
    <definedName name="й">[0]!й</definedName>
    <definedName name="йй">[0]!йй</definedName>
    <definedName name="К1">#REF!</definedName>
    <definedName name="к2">#REF!</definedName>
    <definedName name="к3">#REF!</definedName>
    <definedName name="ке">[0]!ке</definedName>
    <definedName name="кеппппппппппп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и_ИМ">#REF!</definedName>
    <definedName name="критерий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лан">[0]!план</definedName>
    <definedName name="ппорол">[0]!ппорол</definedName>
    <definedName name="прибыль3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р">[0]!р</definedName>
    <definedName name="расх">[0]!расх</definedName>
    <definedName name="РГРЭС">[0]!РГРЭС</definedName>
    <definedName name="рем">[0]!рем</definedName>
    <definedName name="рис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к">[0]!ук</definedName>
    <definedName name="укеееукеееееееееееееее">{#N/A,#N/A,TRUE,"Лист1";#N/A,#N/A,TRUE,"Лист2";#N/A,#N/A,TRUE,"Лист3"}</definedName>
    <definedName name="укеукеуеуе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>{#N/A,#N/A,TRUE,"Лист1";#N/A,#N/A,TRUE,"Лист2";#N/A,#N/A,TRUE,"Лист3"}</definedName>
    <definedName name="ыыыы">[0]!ыыыы</definedName>
    <definedName name="янв">#REF!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5" i="1" l="1"/>
  <c r="N156" i="1"/>
  <c r="N154" i="1"/>
  <c r="N153" i="1"/>
  <c r="N15" i="1"/>
  <c r="N14" i="1"/>
  <c r="N12" i="1"/>
  <c r="N11" i="1"/>
  <c r="N10" i="1"/>
  <c r="N8" i="1"/>
</calcChain>
</file>

<file path=xl/sharedStrings.xml><?xml version="1.0" encoding="utf-8"?>
<sst xmlns="http://schemas.openxmlformats.org/spreadsheetml/2006/main" count="149" uniqueCount="64">
  <si>
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Федерации,                                </t>
  </si>
  <si>
    <t xml:space="preserve">потребителям обособленного подразделения "Росатом Энергосбыт" Курск АО "Росатом Энергосбыт" за Ноябрь 2025 года </t>
  </si>
  <si>
    <t>Средневзвешенная цена закупки электрической энергии (мощности):</t>
  </si>
  <si>
    <t>Виды цен в рамках соответствующих видов предельных уровней нерегулируемых цен</t>
  </si>
  <si>
    <t>Единица измерения</t>
  </si>
  <si>
    <t>Средневзвешенная цена электрической энергии (мощности) для потребителей 1 ценовой категории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</si>
  <si>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</si>
  <si>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</si>
  <si>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</si>
  <si>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</si>
  <si>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</si>
  <si>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</si>
  <si>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</si>
  <si>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цена:</t>
  </si>
  <si>
    <t xml:space="preserve">ставка за электрическую энергию, руб/МВт·ч 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</si>
  <si>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</si>
  <si>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</si>
  <si>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</si>
  <si>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</si>
  <si>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</si>
  <si>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</si>
  <si>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</si>
  <si>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</si>
  <si>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</si>
  <si>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</si>
  <si>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</si>
  <si>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</si>
  <si>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</si>
  <si>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</si>
  <si>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</si>
  <si>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</si>
  <si>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</si>
  <si>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</si>
  <si>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</si>
  <si>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</si>
  <si>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</si>
  <si>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</si>
  <si>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</si>
  <si>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</si>
  <si>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</si>
  <si>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</si>
  <si>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</si>
  <si>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</si>
  <si>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</si>
  <si>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Ставки для учета разниц предварительных требований и обязательств по результатам конкурентного отбора</t>
  </si>
  <si>
    <t>Величина ставки, руб/МВт·ч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</si>
  <si>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</si>
  <si>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</si>
  <si>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средневзвешенная цена мощности</t>
  </si>
  <si>
    <t>руб/МВт/мес</t>
  </si>
  <si>
    <t>Стоимость услуг по передаче:</t>
  </si>
  <si>
    <t>Уровни напряжения</t>
  </si>
  <si>
    <t>ГН</t>
  </si>
  <si>
    <t>ВН</t>
  </si>
  <si>
    <t>СН-1</t>
  </si>
  <si>
    <t>СН-2</t>
  </si>
  <si>
    <t>НН</t>
  </si>
  <si>
    <t>Прочие потребители:</t>
  </si>
  <si>
    <t>Величина платы в одноставочном исчислении</t>
  </si>
  <si>
    <t>-</t>
  </si>
  <si>
    <t>Величина платы в двухставочном исчислении</t>
  </si>
  <si>
    <t>Величины платы за иные услуги, оказание которых является неотъемлемой частью процесса поставки электрической энергии потребителям, руб/МВт·ч</t>
  </si>
  <si>
    <t>Плата за услуги по управлению изменением режима потрбления электрической энергии для потребителей осуществляющих расчеты по первой и второй ценовым категориям рублей/МВт ч без НДС</t>
  </si>
  <si>
    <t>Плата за услуги по управлению изменением режима потрбления электрической энергии для потребителей осуществляющих расчеты по третьей-шестой ценовым категориям рублей/МВт ч в месяц без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</si>
</sst>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 Cyr"/>
      <charset val="204"/>
    </font>
    <font>
      <b/>
      <sz val="10"/>
      <color rgb="FFFF0000"/>
      <name val="Arial Cyr"/>
      <charset val="204"/>
    </font>
    <font>
      <sz val="10"/>
      <color rgb="FFFF000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52">
    <xf numFmtId="0" fontId="0" fillId="0" borderId="0" xfId="0"/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6" fillId="0" borderId="0" xfId="2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2" fillId="0" borderId="0" xfId="1" applyFont="1" applyBorder="1" applyAlignment="1">
      <alignment horizontal="left"/>
    </xf>
    <xf numFmtId="0" fontId="7" fillId="0" borderId="3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14" fontId="7" fillId="0" borderId="1" xfId="1" applyNumberFormat="1" applyFont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wrapText="1"/>
    </xf>
    <xf numFmtId="14" fontId="7" fillId="0" borderId="0" xfId="1" applyNumberFormat="1" applyFont="1" applyBorder="1" applyAlignment="1">
      <alignment horizontal="center" vertical="center"/>
    </xf>
    <xf numFmtId="0" fontId="3" fillId="0" borderId="0" xfId="1" applyFont="1" applyBorder="1"/>
    <xf numFmtId="0" fontId="3" fillId="0" borderId="0" xfId="1" applyFont="1"/>
    <xf numFmtId="0" fontId="7" fillId="0" borderId="1" xfId="1" applyFont="1" applyBorder="1" applyAlignment="1">
      <alignment horizontal="center" vertical="center"/>
    </xf>
    <xf numFmtId="4" fontId="3" fillId="2" borderId="1" xfId="1" applyNumberFormat="1" applyFont="1" applyFill="1" applyBorder="1" applyAlignment="1">
      <alignment horizontal="center" wrapText="1"/>
    </xf>
    <xf numFmtId="0" fontId="1" fillId="0" borderId="0" xfId="1" applyFont="1"/>
    <xf numFmtId="0" fontId="3" fillId="0" borderId="1" xfId="1" applyFont="1" applyBorder="1" applyAlignment="1">
      <alignment horizontal="left" wrapText="1"/>
    </xf>
    <xf numFmtId="0" fontId="5" fillId="0" borderId="0" xfId="1" applyFont="1" applyBorder="1" applyAlignment="1">
      <alignment horizontal="center" vertical="center" wrapText="1"/>
    </xf>
    <xf numFmtId="0" fontId="3" fillId="2" borderId="0" xfId="1" applyFont="1" applyFill="1"/>
    <xf numFmtId="0" fontId="2" fillId="0" borderId="4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6" xfId="1" applyFont="1" applyBorder="1" applyAlignment="1">
      <alignment vertical="center" wrapText="1"/>
    </xf>
    <xf numFmtId="0" fontId="7" fillId="0" borderId="6" xfId="1" applyFont="1" applyBorder="1" applyAlignment="1">
      <alignment horizontal="center" vertical="center"/>
    </xf>
    <xf numFmtId="49" fontId="7" fillId="2" borderId="1" xfId="1" applyNumberFormat="1" applyFont="1" applyFill="1" applyBorder="1" applyAlignment="1">
      <alignment horizontal="center" vertical="center"/>
    </xf>
    <xf numFmtId="4" fontId="7" fillId="2" borderId="6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4" fontId="7" fillId="2" borderId="1" xfId="1" applyNumberFormat="1" applyFont="1" applyFill="1" applyBorder="1" applyAlignment="1">
      <alignment horizontal="center" vertical="center"/>
    </xf>
    <xf numFmtId="0" fontId="7" fillId="0" borderId="7" xfId="1" applyFont="1" applyBorder="1" applyAlignment="1">
      <alignment vertical="center" wrapText="1"/>
    </xf>
    <xf numFmtId="0" fontId="7" fillId="0" borderId="7" xfId="1" applyFont="1" applyBorder="1" applyAlignment="1">
      <alignment horizontal="center" vertical="center"/>
    </xf>
    <xf numFmtId="4" fontId="7" fillId="0" borderId="7" xfId="1" applyNumberFormat="1" applyFont="1" applyBorder="1" applyAlignment="1">
      <alignment horizontal="center" vertical="center"/>
    </xf>
    <xf numFmtId="4" fontId="7" fillId="0" borderId="2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8" fillId="0" borderId="1" xfId="1" applyFont="1" applyBorder="1" applyAlignment="1">
      <alignment horizontal="left" vertical="center" wrapText="1"/>
    </xf>
    <xf numFmtId="2" fontId="3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</cellXfs>
  <cellStyles count="3">
    <cellStyle name="Обычный" xfId="0" builtinId="0"/>
    <cellStyle name="Обычный 2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72;&#1089;&#1095;&#1077;&#1090;%20&#1094;&#1077;&#1085;/&#1056;&#1072;&#1089;&#1095;&#1077;&#1090;%20&#1094;&#1077;&#1085;%20(&#1077;&#1078;&#1077;&#1084;&#1077;&#1089;&#1103;&#1095;&#1085;&#1099;&#1081;)/25/&#1053;&#1086;&#1103;&#1073;&#1088;&#1100;/&#1055;&#1059;&#1053;&#1062;_&#1085;&#1086;&#1103;&#1073;&#1088;&#1100;_&#1092;&#1072;&#1082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Средневзвешенная"/>
      <sheetName val="Ср-ая для приказа"/>
      <sheetName val="Диф.цена"/>
      <sheetName val="1ЦК"/>
      <sheetName val="2ЦК"/>
      <sheetName val="3ЦК_ЭС"/>
      <sheetName val="4ЦК_ЭС"/>
      <sheetName val="5ЦК_ЭС"/>
      <sheetName val="6ЦК_ЭС"/>
      <sheetName val="3-4ЦК_КП_4ЦК_ГН"/>
      <sheetName val="5-6ЦК_КП_6ЦК_ГН"/>
      <sheetName val="4ЦК_ФСК"/>
      <sheetName val="6ЦК_ФСК"/>
      <sheetName val="потери"/>
    </sheetNames>
    <sheetDataSet>
      <sheetData sheetId="0">
        <row r="69">
          <cell r="K69">
            <v>1418.56</v>
          </cell>
        </row>
        <row r="70">
          <cell r="K70">
            <v>4156.54</v>
          </cell>
        </row>
        <row r="71">
          <cell r="K71">
            <v>11480.37</v>
          </cell>
        </row>
        <row r="73">
          <cell r="K73">
            <v>1418.56</v>
          </cell>
        </row>
        <row r="74">
          <cell r="K74">
            <v>6902.28</v>
          </cell>
        </row>
        <row r="76">
          <cell r="F76">
            <v>1132645.3899999999</v>
          </cell>
        </row>
        <row r="79">
          <cell r="D79">
            <v>5.34</v>
          </cell>
        </row>
        <row r="86">
          <cell r="H86">
            <v>9.2899999999999991</v>
          </cell>
        </row>
        <row r="87">
          <cell r="H87">
            <v>356.87</v>
          </cell>
        </row>
      </sheetData>
      <sheetData sheetId="1">
        <row r="34">
          <cell r="C34">
            <v>3947.1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172"/>
  <sheetViews>
    <sheetView tabSelected="1" topLeftCell="A148" zoomScaleNormal="100" workbookViewId="0">
      <selection activeCell="B120" sqref="B120:Y149"/>
    </sheetView>
  </sheetViews>
  <sheetFormatPr defaultColWidth="8.7109375" defaultRowHeight="15" x14ac:dyDescent="0.25"/>
  <cols>
    <col min="1" max="1" width="12.5703125" customWidth="1"/>
  </cols>
  <sheetData>
    <row r="2" spans="1:25" ht="15.75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2"/>
      <c r="U2" s="2"/>
      <c r="V2" s="2"/>
      <c r="W2" s="2"/>
      <c r="X2" s="2"/>
      <c r="Y2" s="2"/>
    </row>
    <row r="3" spans="1:25" ht="15.75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  <c r="T3" s="4"/>
      <c r="U3" s="4"/>
      <c r="V3" s="4"/>
      <c r="W3" s="4"/>
      <c r="X3" s="4"/>
      <c r="Y3" s="4"/>
    </row>
    <row r="4" spans="1:25" ht="15.7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15.75" x14ac:dyDescent="0.25">
      <c r="A5" s="6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7"/>
      <c r="T5" s="7"/>
      <c r="U5" s="7"/>
      <c r="V5" s="7"/>
      <c r="W5" s="7"/>
      <c r="X5" s="7"/>
      <c r="Y5" s="7"/>
    </row>
    <row r="6" spans="1:25" ht="15.75" x14ac:dyDescent="0.25">
      <c r="A6" s="8" t="s">
        <v>3</v>
      </c>
      <c r="B6" s="8"/>
      <c r="C6" s="8"/>
      <c r="D6" s="8"/>
      <c r="E6" s="8"/>
      <c r="F6" s="8"/>
      <c r="G6" s="8"/>
      <c r="H6" s="8"/>
      <c r="I6" s="8"/>
      <c r="J6" s="8"/>
      <c r="K6" s="8" t="s">
        <v>4</v>
      </c>
      <c r="L6" s="8"/>
      <c r="M6" s="8"/>
      <c r="N6" s="6"/>
      <c r="O6" s="6"/>
      <c r="P6" s="6"/>
      <c r="Q6" s="6"/>
      <c r="R6" s="6"/>
      <c r="S6" s="7"/>
      <c r="T6" s="7"/>
      <c r="U6" s="7"/>
      <c r="V6" s="7"/>
      <c r="W6" s="7"/>
      <c r="X6" s="7"/>
      <c r="Y6" s="7"/>
    </row>
    <row r="7" spans="1:25" ht="15.75" x14ac:dyDescent="0.25">
      <c r="A7" s="6" t="s">
        <v>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7"/>
      <c r="T7" s="7"/>
      <c r="U7" s="7"/>
      <c r="V7" s="7"/>
      <c r="W7" s="7"/>
      <c r="X7" s="7"/>
      <c r="Y7" s="7"/>
    </row>
    <row r="8" spans="1:25" ht="15.75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8" t="s">
        <v>6</v>
      </c>
      <c r="L8" s="8"/>
      <c r="M8" s="8"/>
      <c r="N8" s="9">
        <f>[1]Средневзвешенная!C34</f>
        <v>3947.1</v>
      </c>
      <c r="O8" s="9"/>
      <c r="P8" s="9"/>
      <c r="Q8" s="9"/>
      <c r="R8" s="9"/>
      <c r="S8" s="7"/>
      <c r="T8" s="10"/>
      <c r="U8" s="7"/>
      <c r="V8" s="10"/>
      <c r="W8" s="7"/>
      <c r="X8" s="7"/>
      <c r="Y8" s="7"/>
    </row>
    <row r="9" spans="1:25" ht="15.75" x14ac:dyDescent="0.25">
      <c r="A9" s="6" t="s">
        <v>7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7"/>
      <c r="T9" s="11"/>
      <c r="U9" s="12"/>
      <c r="V9" s="11"/>
      <c r="W9" s="7"/>
      <c r="X9" s="7"/>
      <c r="Y9" s="7"/>
    </row>
    <row r="10" spans="1:25" ht="15.75" x14ac:dyDescent="0.25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8" t="s">
        <v>6</v>
      </c>
      <c r="L10" s="8"/>
      <c r="M10" s="8"/>
      <c r="N10" s="9">
        <f>[1]Данные!K69</f>
        <v>1418.56</v>
      </c>
      <c r="O10" s="9"/>
      <c r="P10" s="9"/>
      <c r="Q10" s="9"/>
      <c r="R10" s="9"/>
      <c r="S10" s="7"/>
      <c r="T10" s="11"/>
      <c r="U10" s="14"/>
      <c r="V10" s="11"/>
      <c r="W10" s="7"/>
      <c r="X10" s="7"/>
      <c r="Y10" s="7"/>
    </row>
    <row r="11" spans="1:25" ht="15.75" x14ac:dyDescent="0.25">
      <c r="A11" s="13" t="s">
        <v>9</v>
      </c>
      <c r="B11" s="13"/>
      <c r="C11" s="13"/>
      <c r="D11" s="13"/>
      <c r="E11" s="13"/>
      <c r="F11" s="13"/>
      <c r="G11" s="13"/>
      <c r="H11" s="13"/>
      <c r="I11" s="13"/>
      <c r="J11" s="13"/>
      <c r="K11" s="8" t="s">
        <v>6</v>
      </c>
      <c r="L11" s="8"/>
      <c r="M11" s="8"/>
      <c r="N11" s="9">
        <f>[1]Данные!K70</f>
        <v>4156.54</v>
      </c>
      <c r="O11" s="9"/>
      <c r="P11" s="9"/>
      <c r="Q11" s="9"/>
      <c r="R11" s="9"/>
      <c r="S11" s="7"/>
      <c r="T11" s="11"/>
      <c r="U11" s="14"/>
      <c r="V11" s="11"/>
      <c r="W11" s="7"/>
      <c r="X11" s="7"/>
      <c r="Y11" s="7"/>
    </row>
    <row r="12" spans="1:25" ht="15.75" x14ac:dyDescent="0.25">
      <c r="A12" s="13" t="s">
        <v>10</v>
      </c>
      <c r="B12" s="13"/>
      <c r="C12" s="13"/>
      <c r="D12" s="13"/>
      <c r="E12" s="13"/>
      <c r="F12" s="13"/>
      <c r="G12" s="13"/>
      <c r="H12" s="13"/>
      <c r="I12" s="13"/>
      <c r="J12" s="13"/>
      <c r="K12" s="8" t="s">
        <v>6</v>
      </c>
      <c r="L12" s="8"/>
      <c r="M12" s="8"/>
      <c r="N12" s="9">
        <f>[1]Данные!K71</f>
        <v>11480.37</v>
      </c>
      <c r="O12" s="9"/>
      <c r="P12" s="9"/>
      <c r="Q12" s="9"/>
      <c r="R12" s="9"/>
      <c r="S12" s="7"/>
      <c r="T12" s="11"/>
      <c r="U12" s="14"/>
      <c r="V12" s="11"/>
      <c r="W12" s="7"/>
      <c r="X12" s="7"/>
      <c r="Y12" s="7"/>
    </row>
    <row r="13" spans="1:25" ht="15.75" x14ac:dyDescent="0.25">
      <c r="A13" s="6" t="s">
        <v>11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7"/>
      <c r="T13" s="11"/>
      <c r="U13" s="14"/>
      <c r="V13" s="10"/>
      <c r="W13" s="7"/>
      <c r="X13" s="7"/>
      <c r="Y13" s="7"/>
    </row>
    <row r="14" spans="1:25" ht="15.75" x14ac:dyDescent="0.25">
      <c r="A14" s="13" t="s">
        <v>8</v>
      </c>
      <c r="B14" s="13"/>
      <c r="C14" s="13"/>
      <c r="D14" s="13"/>
      <c r="E14" s="13"/>
      <c r="F14" s="13"/>
      <c r="G14" s="13"/>
      <c r="H14" s="13"/>
      <c r="I14" s="13"/>
      <c r="J14" s="13"/>
      <c r="K14" s="8" t="s">
        <v>6</v>
      </c>
      <c r="L14" s="8"/>
      <c r="M14" s="8"/>
      <c r="N14" s="9">
        <f>[1]Данные!K73</f>
        <v>1418.56</v>
      </c>
      <c r="O14" s="9"/>
      <c r="P14" s="9"/>
      <c r="Q14" s="9"/>
      <c r="R14" s="9"/>
      <c r="S14" s="7"/>
      <c r="T14" s="11"/>
      <c r="U14" s="11"/>
      <c r="V14" s="7"/>
      <c r="W14" s="7"/>
      <c r="X14" s="7"/>
      <c r="Y14" s="7"/>
    </row>
    <row r="15" spans="1:25" ht="15.75" x14ac:dyDescent="0.25">
      <c r="A15" s="13" t="s">
        <v>12</v>
      </c>
      <c r="B15" s="13"/>
      <c r="C15" s="13"/>
      <c r="D15" s="13"/>
      <c r="E15" s="13"/>
      <c r="F15" s="13"/>
      <c r="G15" s="13"/>
      <c r="H15" s="13"/>
      <c r="I15" s="13"/>
      <c r="J15" s="13"/>
      <c r="K15" s="8" t="s">
        <v>6</v>
      </c>
      <c r="L15" s="8"/>
      <c r="M15" s="8"/>
      <c r="N15" s="9">
        <f>[1]Данные!K74</f>
        <v>6902.28</v>
      </c>
      <c r="O15" s="9"/>
      <c r="P15" s="9"/>
      <c r="Q15" s="9"/>
      <c r="R15" s="9"/>
      <c r="S15" s="7"/>
      <c r="T15" s="11"/>
      <c r="U15" s="10"/>
      <c r="V15" s="7"/>
      <c r="W15" s="7"/>
      <c r="X15" s="7"/>
      <c r="Y15" s="7"/>
    </row>
    <row r="16" spans="1:25" ht="15.75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7"/>
      <c r="T16" s="10"/>
      <c r="U16" s="7"/>
      <c r="V16" s="7"/>
      <c r="W16" s="7"/>
      <c r="X16" s="7"/>
      <c r="Y16" s="7"/>
    </row>
    <row r="17" spans="1:25" ht="15.75" x14ac:dyDescent="0.25">
      <c r="A17" s="3" t="s">
        <v>13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7"/>
      <c r="T17" s="7"/>
      <c r="U17" s="7"/>
      <c r="V17" s="7"/>
      <c r="W17" s="7"/>
      <c r="X17" s="7"/>
      <c r="Y17" s="7"/>
    </row>
    <row r="18" spans="1:25" ht="15.75" x14ac:dyDescent="0.25">
      <c r="A18" s="3" t="s">
        <v>14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7"/>
      <c r="T18" s="7"/>
      <c r="U18" s="7"/>
      <c r="V18" s="7"/>
      <c r="W18" s="7"/>
      <c r="X18" s="7"/>
      <c r="Y18" s="7"/>
    </row>
    <row r="19" spans="1:25" ht="15.75" x14ac:dyDescent="0.25">
      <c r="A19" s="16" t="s">
        <v>15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</row>
    <row r="20" spans="1:25" ht="15.75" x14ac:dyDescent="0.25">
      <c r="A20" s="17" t="s">
        <v>16</v>
      </c>
      <c r="B20" s="17" t="s">
        <v>17</v>
      </c>
      <c r="C20" s="17" t="s">
        <v>18</v>
      </c>
      <c r="D20" s="17" t="s">
        <v>19</v>
      </c>
      <c r="E20" s="17" t="s">
        <v>20</v>
      </c>
      <c r="F20" s="17" t="s">
        <v>21</v>
      </c>
      <c r="G20" s="17" t="s">
        <v>22</v>
      </c>
      <c r="H20" s="17" t="s">
        <v>23</v>
      </c>
      <c r="I20" s="17" t="s">
        <v>24</v>
      </c>
      <c r="J20" s="17" t="s">
        <v>25</v>
      </c>
      <c r="K20" s="17" t="s">
        <v>26</v>
      </c>
      <c r="L20" s="17" t="s">
        <v>27</v>
      </c>
      <c r="M20" s="17" t="s">
        <v>28</v>
      </c>
      <c r="N20" s="17" t="s">
        <v>29</v>
      </c>
      <c r="O20" s="17" t="s">
        <v>30</v>
      </c>
      <c r="P20" s="17" t="s">
        <v>31</v>
      </c>
      <c r="Q20" s="17" t="s">
        <v>32</v>
      </c>
      <c r="R20" s="18" t="s">
        <v>33</v>
      </c>
      <c r="S20" s="18" t="s">
        <v>34</v>
      </c>
      <c r="T20" s="18" t="s">
        <v>35</v>
      </c>
      <c r="U20" s="18" t="s">
        <v>36</v>
      </c>
      <c r="V20" s="18" t="s">
        <v>37</v>
      </c>
      <c r="W20" s="18" t="s">
        <v>38</v>
      </c>
      <c r="X20" s="18" t="s">
        <v>39</v>
      </c>
      <c r="Y20" s="18" t="s">
        <v>40</v>
      </c>
    </row>
    <row r="21" spans="1:25" ht="15.75" x14ac:dyDescent="0.25">
      <c r="A21" s="19">
        <v>45962</v>
      </c>
      <c r="B21" s="20">
        <v>1365.97</v>
      </c>
      <c r="C21" s="20">
        <v>1260.81</v>
      </c>
      <c r="D21" s="20">
        <v>1176.75</v>
      </c>
      <c r="E21" s="20">
        <v>1147.93</v>
      </c>
      <c r="F21" s="20">
        <v>1248.44</v>
      </c>
      <c r="G21" s="20">
        <v>1480.1</v>
      </c>
      <c r="H21" s="20">
        <v>1745.62</v>
      </c>
      <c r="I21" s="20">
        <v>2018.33</v>
      </c>
      <c r="J21" s="20">
        <v>2434.88</v>
      </c>
      <c r="K21" s="20">
        <v>2533.23</v>
      </c>
      <c r="L21" s="20">
        <v>2552.59</v>
      </c>
      <c r="M21" s="20">
        <v>2507.2800000000002</v>
      </c>
      <c r="N21" s="20">
        <v>2486.94</v>
      </c>
      <c r="O21" s="20">
        <v>2496.0300000000002</v>
      </c>
      <c r="P21" s="20">
        <v>2493.29</v>
      </c>
      <c r="Q21" s="20">
        <v>2489.5300000000002</v>
      </c>
      <c r="R21" s="20">
        <v>2501.0100000000002</v>
      </c>
      <c r="S21" s="20">
        <v>2581.1</v>
      </c>
      <c r="T21" s="20">
        <v>2588.56</v>
      </c>
      <c r="U21" s="20">
        <v>2526.37</v>
      </c>
      <c r="V21" s="20">
        <v>2361.06</v>
      </c>
      <c r="W21" s="20">
        <v>2420.1799999999998</v>
      </c>
      <c r="X21" s="20">
        <v>2184.29</v>
      </c>
      <c r="Y21" s="20">
        <v>1756.78</v>
      </c>
    </row>
    <row r="22" spans="1:25" ht="15.75" x14ac:dyDescent="0.25">
      <c r="A22" s="19">
        <v>45963</v>
      </c>
      <c r="B22" s="20">
        <v>1578.65</v>
      </c>
      <c r="C22" s="20">
        <v>1396.54</v>
      </c>
      <c r="D22" s="20">
        <v>1292.9000000000001</v>
      </c>
      <c r="E22" s="20">
        <v>1255.3900000000001</v>
      </c>
      <c r="F22" s="20">
        <v>1280.55</v>
      </c>
      <c r="G22" s="20">
        <v>1306.08</v>
      </c>
      <c r="H22" s="20">
        <v>1375.01</v>
      </c>
      <c r="I22" s="20">
        <v>1649.37</v>
      </c>
      <c r="J22" s="20">
        <v>2048.42</v>
      </c>
      <c r="K22" s="20">
        <v>2425.83</v>
      </c>
      <c r="L22" s="20">
        <v>2509.13</v>
      </c>
      <c r="M22" s="20">
        <v>2516.37</v>
      </c>
      <c r="N22" s="20">
        <v>2509.88</v>
      </c>
      <c r="O22" s="20">
        <v>2511.59</v>
      </c>
      <c r="P22" s="20">
        <v>2521.4899999999998</v>
      </c>
      <c r="Q22" s="20">
        <v>2528.4299999999998</v>
      </c>
      <c r="R22" s="20">
        <v>2559.9899999999998</v>
      </c>
      <c r="S22" s="20">
        <v>2633.33</v>
      </c>
      <c r="T22" s="20">
        <v>2636.13</v>
      </c>
      <c r="U22" s="20">
        <v>2568.1999999999998</v>
      </c>
      <c r="V22" s="20">
        <v>2472.88</v>
      </c>
      <c r="W22" s="20">
        <v>2229.84</v>
      </c>
      <c r="X22" s="20">
        <v>1901.81</v>
      </c>
      <c r="Y22" s="20">
        <v>1619.89</v>
      </c>
    </row>
    <row r="23" spans="1:25" ht="15.75" x14ac:dyDescent="0.25">
      <c r="A23" s="19">
        <v>45964</v>
      </c>
      <c r="B23" s="20">
        <v>1425.47</v>
      </c>
      <c r="C23" s="20">
        <v>1305.55</v>
      </c>
      <c r="D23" s="20">
        <v>1207.0899999999999</v>
      </c>
      <c r="E23" s="20">
        <v>1163.19</v>
      </c>
      <c r="F23" s="20">
        <v>1223.0999999999999</v>
      </c>
      <c r="G23" s="20">
        <v>1314.59</v>
      </c>
      <c r="H23" s="20">
        <v>1387.76</v>
      </c>
      <c r="I23" s="20">
        <v>1564.63</v>
      </c>
      <c r="J23" s="20">
        <v>1868.84</v>
      </c>
      <c r="K23" s="20">
        <v>2200.14</v>
      </c>
      <c r="L23" s="20">
        <v>2269.69</v>
      </c>
      <c r="M23" s="20">
        <v>2284.59</v>
      </c>
      <c r="N23" s="20">
        <v>2281.73</v>
      </c>
      <c r="O23" s="20">
        <v>2299.33</v>
      </c>
      <c r="P23" s="20">
        <v>2355.1999999999998</v>
      </c>
      <c r="Q23" s="20">
        <v>2373.5</v>
      </c>
      <c r="R23" s="20">
        <v>2420.3200000000002</v>
      </c>
      <c r="S23" s="20">
        <v>2479.4299999999998</v>
      </c>
      <c r="T23" s="20">
        <v>2477.58</v>
      </c>
      <c r="U23" s="20">
        <v>2432.42</v>
      </c>
      <c r="V23" s="20">
        <v>2238.69</v>
      </c>
      <c r="W23" s="20">
        <v>2000.36</v>
      </c>
      <c r="X23" s="20">
        <v>1654.27</v>
      </c>
      <c r="Y23" s="20">
        <v>1427.42</v>
      </c>
    </row>
    <row r="24" spans="1:25" ht="15.75" x14ac:dyDescent="0.25">
      <c r="A24" s="19">
        <v>45965</v>
      </c>
      <c r="B24" s="20">
        <v>1263.45</v>
      </c>
      <c r="C24" s="20">
        <v>1212.95</v>
      </c>
      <c r="D24" s="20">
        <v>1144.73</v>
      </c>
      <c r="E24" s="20">
        <v>1119.47</v>
      </c>
      <c r="F24" s="20">
        <v>1152.26</v>
      </c>
      <c r="G24" s="20">
        <v>1221.1400000000001</v>
      </c>
      <c r="H24" s="20">
        <v>1274.97</v>
      </c>
      <c r="I24" s="20">
        <v>1402.34</v>
      </c>
      <c r="J24" s="20">
        <v>1728.16</v>
      </c>
      <c r="K24" s="20">
        <v>2039.08</v>
      </c>
      <c r="L24" s="20">
        <v>2195.8200000000002</v>
      </c>
      <c r="M24" s="20">
        <v>2231.2399999999998</v>
      </c>
      <c r="N24" s="20">
        <v>2224.5500000000002</v>
      </c>
      <c r="O24" s="20">
        <v>2224.3200000000002</v>
      </c>
      <c r="P24" s="20">
        <v>2244.65</v>
      </c>
      <c r="Q24" s="20">
        <v>2254.8200000000002</v>
      </c>
      <c r="R24" s="20">
        <v>2285.75</v>
      </c>
      <c r="S24" s="20">
        <v>2382.64</v>
      </c>
      <c r="T24" s="20">
        <v>2404.6799999999998</v>
      </c>
      <c r="U24" s="20">
        <v>2358.1999999999998</v>
      </c>
      <c r="V24" s="20">
        <v>2254.41</v>
      </c>
      <c r="W24" s="20">
        <v>1996.46</v>
      </c>
      <c r="X24" s="20">
        <v>1689.1</v>
      </c>
      <c r="Y24" s="20">
        <v>1410.87</v>
      </c>
    </row>
    <row r="25" spans="1:25" ht="15.75" x14ac:dyDescent="0.25">
      <c r="A25" s="19">
        <v>45966</v>
      </c>
      <c r="B25" s="20">
        <v>1303.28</v>
      </c>
      <c r="C25" s="20">
        <v>1230.33</v>
      </c>
      <c r="D25" s="20">
        <v>1191.3800000000001</v>
      </c>
      <c r="E25" s="20">
        <v>1180.04</v>
      </c>
      <c r="F25" s="20">
        <v>1234.67</v>
      </c>
      <c r="G25" s="20">
        <v>1363.08</v>
      </c>
      <c r="H25" s="20">
        <v>1610.69</v>
      </c>
      <c r="I25" s="20">
        <v>1998.01</v>
      </c>
      <c r="J25" s="20">
        <v>2242.46</v>
      </c>
      <c r="K25" s="20">
        <v>2365.87</v>
      </c>
      <c r="L25" s="20">
        <v>2388.29</v>
      </c>
      <c r="M25" s="20">
        <v>2392.73</v>
      </c>
      <c r="N25" s="20">
        <v>2371.2600000000002</v>
      </c>
      <c r="O25" s="20">
        <v>2389.63</v>
      </c>
      <c r="P25" s="20">
        <v>2379.3000000000002</v>
      </c>
      <c r="Q25" s="20">
        <v>2369.65</v>
      </c>
      <c r="R25" s="20">
        <v>2370.79</v>
      </c>
      <c r="S25" s="20">
        <v>2406.4899999999998</v>
      </c>
      <c r="T25" s="20">
        <v>2404.36</v>
      </c>
      <c r="U25" s="20">
        <v>2338.12</v>
      </c>
      <c r="V25" s="20">
        <v>2112.4699999999998</v>
      </c>
      <c r="W25" s="20">
        <v>2005.45</v>
      </c>
      <c r="X25" s="20">
        <v>1690.36</v>
      </c>
      <c r="Y25" s="20">
        <v>1435.55</v>
      </c>
    </row>
    <row r="26" spans="1:25" ht="15.75" x14ac:dyDescent="0.25">
      <c r="A26" s="19">
        <v>45967</v>
      </c>
      <c r="B26" s="20">
        <v>1353.75</v>
      </c>
      <c r="C26" s="20">
        <v>1239.2</v>
      </c>
      <c r="D26" s="20">
        <v>1191.51</v>
      </c>
      <c r="E26" s="20">
        <v>1175.99</v>
      </c>
      <c r="F26" s="20">
        <v>1236.1600000000001</v>
      </c>
      <c r="G26" s="20">
        <v>1409.52</v>
      </c>
      <c r="H26" s="20">
        <v>1607.68</v>
      </c>
      <c r="I26" s="20">
        <v>1936.69</v>
      </c>
      <c r="J26" s="20">
        <v>2204.2199999999998</v>
      </c>
      <c r="K26" s="20">
        <v>2414.62</v>
      </c>
      <c r="L26" s="20">
        <v>2468.16</v>
      </c>
      <c r="M26" s="20">
        <v>2448.12</v>
      </c>
      <c r="N26" s="20">
        <v>2396.2399999999998</v>
      </c>
      <c r="O26" s="20">
        <v>2406.6799999999998</v>
      </c>
      <c r="P26" s="20">
        <v>2414.3000000000002</v>
      </c>
      <c r="Q26" s="20">
        <v>2401.85</v>
      </c>
      <c r="R26" s="20">
        <v>2419.4699999999998</v>
      </c>
      <c r="S26" s="20">
        <v>2468.52</v>
      </c>
      <c r="T26" s="20">
        <v>2492.08</v>
      </c>
      <c r="U26" s="20">
        <v>2380.0300000000002</v>
      </c>
      <c r="V26" s="20">
        <v>2138.34</v>
      </c>
      <c r="W26" s="20">
        <v>2035.71</v>
      </c>
      <c r="X26" s="20">
        <v>1747.04</v>
      </c>
      <c r="Y26" s="20">
        <v>1470.76</v>
      </c>
    </row>
    <row r="27" spans="1:25" ht="15.75" x14ac:dyDescent="0.25">
      <c r="A27" s="19">
        <v>45968</v>
      </c>
      <c r="B27" s="20">
        <v>1296.27</v>
      </c>
      <c r="C27" s="20">
        <v>1163.01</v>
      </c>
      <c r="D27" s="20">
        <v>1119.58</v>
      </c>
      <c r="E27" s="20">
        <v>1110.28</v>
      </c>
      <c r="F27" s="20">
        <v>1168.95</v>
      </c>
      <c r="G27" s="20">
        <v>1305.1099999999999</v>
      </c>
      <c r="H27" s="20">
        <v>1582.7</v>
      </c>
      <c r="I27" s="20">
        <v>1951.79</v>
      </c>
      <c r="J27" s="20">
        <v>2221.5</v>
      </c>
      <c r="K27" s="20">
        <v>2342.29</v>
      </c>
      <c r="L27" s="20">
        <v>2371.75</v>
      </c>
      <c r="M27" s="20">
        <v>2360.79</v>
      </c>
      <c r="N27" s="20">
        <v>2343.0100000000002</v>
      </c>
      <c r="O27" s="20">
        <v>2359.34</v>
      </c>
      <c r="P27" s="20">
        <v>2367.69</v>
      </c>
      <c r="Q27" s="20">
        <v>2360.9</v>
      </c>
      <c r="R27" s="20">
        <v>2369.7600000000002</v>
      </c>
      <c r="S27" s="20">
        <v>2440.27</v>
      </c>
      <c r="T27" s="20">
        <v>2417.17</v>
      </c>
      <c r="U27" s="20">
        <v>2342.33</v>
      </c>
      <c r="V27" s="20">
        <v>2218.4699999999998</v>
      </c>
      <c r="W27" s="20">
        <v>2023.84</v>
      </c>
      <c r="X27" s="20">
        <v>1662.16</v>
      </c>
      <c r="Y27" s="20">
        <v>1413.55</v>
      </c>
    </row>
    <row r="28" spans="1:25" ht="15.75" x14ac:dyDescent="0.25">
      <c r="A28" s="19">
        <v>45969</v>
      </c>
      <c r="B28" s="20">
        <v>1424.29</v>
      </c>
      <c r="C28" s="20">
        <v>1321.19</v>
      </c>
      <c r="D28" s="20">
        <v>1240.75</v>
      </c>
      <c r="E28" s="20">
        <v>1220.8900000000001</v>
      </c>
      <c r="F28" s="20">
        <v>1239.06</v>
      </c>
      <c r="G28" s="20">
        <v>1312.07</v>
      </c>
      <c r="H28" s="20">
        <v>1419.15</v>
      </c>
      <c r="I28" s="20">
        <v>1706.9</v>
      </c>
      <c r="J28" s="20">
        <v>2066.37</v>
      </c>
      <c r="K28" s="20">
        <v>2300.1999999999998</v>
      </c>
      <c r="L28" s="20">
        <v>1882.64</v>
      </c>
      <c r="M28" s="20">
        <v>2361.52</v>
      </c>
      <c r="N28" s="20">
        <v>2342.02</v>
      </c>
      <c r="O28" s="20">
        <v>2344.66</v>
      </c>
      <c r="P28" s="20">
        <v>2359.62</v>
      </c>
      <c r="Q28" s="20">
        <v>2360.85</v>
      </c>
      <c r="R28" s="20">
        <v>2376.1</v>
      </c>
      <c r="S28" s="20">
        <v>2445.23</v>
      </c>
      <c r="T28" s="20">
        <v>2427.39</v>
      </c>
      <c r="U28" s="20">
        <v>2385.7800000000002</v>
      </c>
      <c r="V28" s="20">
        <v>2329.9299999999998</v>
      </c>
      <c r="W28" s="20">
        <v>2113.88</v>
      </c>
      <c r="X28" s="20">
        <v>1846.41</v>
      </c>
      <c r="Y28" s="20">
        <v>1516.32</v>
      </c>
    </row>
    <row r="29" spans="1:25" ht="15.75" x14ac:dyDescent="0.25">
      <c r="A29" s="19">
        <v>45970</v>
      </c>
      <c r="B29" s="20">
        <v>1407.9</v>
      </c>
      <c r="C29" s="20">
        <v>1355.3</v>
      </c>
      <c r="D29" s="20">
        <v>1288.07</v>
      </c>
      <c r="E29" s="20">
        <v>1269.0899999999999</v>
      </c>
      <c r="F29" s="20">
        <v>1273.5999999999999</v>
      </c>
      <c r="G29" s="20">
        <v>1338.25</v>
      </c>
      <c r="H29" s="20">
        <v>1387.49</v>
      </c>
      <c r="I29" s="20">
        <v>1546.96</v>
      </c>
      <c r="J29" s="20">
        <v>1871.2</v>
      </c>
      <c r="K29" s="20">
        <v>2126.17</v>
      </c>
      <c r="L29" s="20">
        <v>2237.7399999999998</v>
      </c>
      <c r="M29" s="20">
        <v>2268.36</v>
      </c>
      <c r="N29" s="20">
        <v>2263.8200000000002</v>
      </c>
      <c r="O29" s="20">
        <v>2268.35</v>
      </c>
      <c r="P29" s="20">
        <v>2279.15</v>
      </c>
      <c r="Q29" s="20">
        <v>2287.33</v>
      </c>
      <c r="R29" s="20">
        <v>2317.4499999999998</v>
      </c>
      <c r="S29" s="20">
        <v>2391.5500000000002</v>
      </c>
      <c r="T29" s="20">
        <v>2374.17</v>
      </c>
      <c r="U29" s="20">
        <v>2321.7199999999998</v>
      </c>
      <c r="V29" s="20">
        <v>2225.5100000000002</v>
      </c>
      <c r="W29" s="20">
        <v>2081.09</v>
      </c>
      <c r="X29" s="20">
        <v>1758.86</v>
      </c>
      <c r="Y29" s="20">
        <v>1485.75</v>
      </c>
    </row>
    <row r="30" spans="1:25" ht="15.75" x14ac:dyDescent="0.25">
      <c r="A30" s="19">
        <v>45971</v>
      </c>
      <c r="B30" s="20">
        <v>1431.72</v>
      </c>
      <c r="C30" s="20">
        <v>1357.32</v>
      </c>
      <c r="D30" s="20">
        <v>1275.77</v>
      </c>
      <c r="E30" s="20">
        <v>1271.82</v>
      </c>
      <c r="F30" s="20">
        <v>1297.03</v>
      </c>
      <c r="G30" s="20">
        <v>1411.99</v>
      </c>
      <c r="H30" s="20">
        <v>1735.45</v>
      </c>
      <c r="I30" s="20">
        <v>2170.62</v>
      </c>
      <c r="J30" s="20">
        <v>2452.75</v>
      </c>
      <c r="K30" s="20">
        <v>2542.19</v>
      </c>
      <c r="L30" s="20">
        <v>2541.17</v>
      </c>
      <c r="M30" s="20">
        <v>2538.4299999999998</v>
      </c>
      <c r="N30" s="20">
        <v>2504.89</v>
      </c>
      <c r="O30" s="20">
        <v>2493.27</v>
      </c>
      <c r="P30" s="20">
        <v>2544.83</v>
      </c>
      <c r="Q30" s="20">
        <v>2600.2800000000002</v>
      </c>
      <c r="R30" s="20">
        <v>2615.2600000000002</v>
      </c>
      <c r="S30" s="20">
        <v>2663.63</v>
      </c>
      <c r="T30" s="20">
        <v>2598.87</v>
      </c>
      <c r="U30" s="20">
        <v>2526.1799999999998</v>
      </c>
      <c r="V30" s="20">
        <v>2357.29</v>
      </c>
      <c r="W30" s="20">
        <v>2169.3200000000002</v>
      </c>
      <c r="X30" s="20">
        <v>1750.13</v>
      </c>
      <c r="Y30" s="20">
        <v>1522.19</v>
      </c>
    </row>
    <row r="31" spans="1:25" ht="15.75" x14ac:dyDescent="0.25">
      <c r="A31" s="19">
        <v>45972</v>
      </c>
      <c r="B31" s="20">
        <v>1232.74</v>
      </c>
      <c r="C31" s="20">
        <v>1137.6099999999999</v>
      </c>
      <c r="D31" s="20">
        <v>1214.42</v>
      </c>
      <c r="E31" s="20">
        <v>1204.74</v>
      </c>
      <c r="F31" s="20">
        <v>1252.45</v>
      </c>
      <c r="G31" s="20">
        <v>1233.26</v>
      </c>
      <c r="H31" s="20">
        <v>1585.45</v>
      </c>
      <c r="I31" s="20">
        <v>2058.86</v>
      </c>
      <c r="J31" s="20">
        <v>2345.92</v>
      </c>
      <c r="K31" s="20">
        <v>2416.38</v>
      </c>
      <c r="L31" s="20">
        <v>2289.25</v>
      </c>
      <c r="M31" s="20">
        <v>2318.62</v>
      </c>
      <c r="N31" s="20">
        <v>2285.2800000000002</v>
      </c>
      <c r="O31" s="20">
        <v>2312.6799999999998</v>
      </c>
      <c r="P31" s="20">
        <v>2276.1799999999998</v>
      </c>
      <c r="Q31" s="20">
        <v>2420.17</v>
      </c>
      <c r="R31" s="20">
        <v>2300.52</v>
      </c>
      <c r="S31" s="20">
        <v>2277.1799999999998</v>
      </c>
      <c r="T31" s="20">
        <v>2262.5700000000002</v>
      </c>
      <c r="U31" s="20">
        <v>2345.39</v>
      </c>
      <c r="V31" s="20">
        <v>2275.1</v>
      </c>
      <c r="W31" s="20">
        <v>2009.34</v>
      </c>
      <c r="X31" s="20">
        <v>1533.44</v>
      </c>
      <c r="Y31" s="20">
        <v>1297.5</v>
      </c>
    </row>
    <row r="32" spans="1:25" ht="15.75" x14ac:dyDescent="0.25">
      <c r="A32" s="19">
        <v>45973</v>
      </c>
      <c r="B32" s="20">
        <v>1304.75</v>
      </c>
      <c r="C32" s="20">
        <v>1243.75</v>
      </c>
      <c r="D32" s="20">
        <v>1207.5</v>
      </c>
      <c r="E32" s="20">
        <v>1204.45</v>
      </c>
      <c r="F32" s="20">
        <v>1239.73</v>
      </c>
      <c r="G32" s="20">
        <v>1371.03</v>
      </c>
      <c r="H32" s="20">
        <v>1596.15</v>
      </c>
      <c r="I32" s="20">
        <v>2060.4699999999998</v>
      </c>
      <c r="J32" s="20">
        <v>2369.79</v>
      </c>
      <c r="K32" s="20">
        <v>2456.65</v>
      </c>
      <c r="L32" s="20">
        <v>2477.04</v>
      </c>
      <c r="M32" s="20">
        <v>2478.2600000000002</v>
      </c>
      <c r="N32" s="20">
        <v>2447</v>
      </c>
      <c r="O32" s="20">
        <v>2467.14</v>
      </c>
      <c r="P32" s="20">
        <v>2399.5500000000002</v>
      </c>
      <c r="Q32" s="20">
        <v>2420.7800000000002</v>
      </c>
      <c r="R32" s="20">
        <v>2440.19</v>
      </c>
      <c r="S32" s="20">
        <v>2452.41</v>
      </c>
      <c r="T32" s="20">
        <v>2493.1</v>
      </c>
      <c r="U32" s="20">
        <v>2449.56</v>
      </c>
      <c r="V32" s="20">
        <v>2313.19</v>
      </c>
      <c r="W32" s="20">
        <v>2046.68</v>
      </c>
      <c r="X32" s="20">
        <v>1644.43</v>
      </c>
      <c r="Y32" s="20">
        <v>1475.05</v>
      </c>
    </row>
    <row r="33" spans="1:25" ht="15.75" x14ac:dyDescent="0.25">
      <c r="A33" s="19">
        <v>45974</v>
      </c>
      <c r="B33" s="20">
        <v>1339.92</v>
      </c>
      <c r="C33" s="20">
        <v>1289.77</v>
      </c>
      <c r="D33" s="20">
        <v>1218.1600000000001</v>
      </c>
      <c r="E33" s="20">
        <v>1219.58</v>
      </c>
      <c r="F33" s="20">
        <v>1263.1600000000001</v>
      </c>
      <c r="G33" s="20">
        <v>1427.27</v>
      </c>
      <c r="H33" s="20">
        <v>1751.36</v>
      </c>
      <c r="I33" s="20">
        <v>2130.33</v>
      </c>
      <c r="J33" s="20">
        <v>2414.38</v>
      </c>
      <c r="K33" s="20">
        <v>2539.66</v>
      </c>
      <c r="L33" s="20">
        <v>2562.48</v>
      </c>
      <c r="M33" s="20">
        <v>2552.61</v>
      </c>
      <c r="N33" s="20">
        <v>2520.19</v>
      </c>
      <c r="O33" s="20">
        <v>2551.65</v>
      </c>
      <c r="P33" s="20">
        <v>2556.83</v>
      </c>
      <c r="Q33" s="20">
        <v>2545.3200000000002</v>
      </c>
      <c r="R33" s="20">
        <v>2550.6</v>
      </c>
      <c r="S33" s="20">
        <v>2585.1999999999998</v>
      </c>
      <c r="T33" s="20">
        <v>2567.4899999999998</v>
      </c>
      <c r="U33" s="20">
        <v>2489.73</v>
      </c>
      <c r="V33" s="20">
        <v>2350.17</v>
      </c>
      <c r="W33" s="20">
        <v>2109.23</v>
      </c>
      <c r="X33" s="20">
        <v>1766.96</v>
      </c>
      <c r="Y33" s="20">
        <v>1503.19</v>
      </c>
    </row>
    <row r="34" spans="1:25" ht="15.75" x14ac:dyDescent="0.25">
      <c r="A34" s="19">
        <v>45975</v>
      </c>
      <c r="B34" s="20">
        <v>1147.55</v>
      </c>
      <c r="C34" s="20">
        <v>1068.3399999999999</v>
      </c>
      <c r="D34" s="20">
        <v>1015.72</v>
      </c>
      <c r="E34" s="20">
        <v>1006.1</v>
      </c>
      <c r="F34" s="20">
        <v>1091.79</v>
      </c>
      <c r="G34" s="20">
        <v>1195.3599999999999</v>
      </c>
      <c r="H34" s="20">
        <v>1438.17</v>
      </c>
      <c r="I34" s="20">
        <v>1815.2</v>
      </c>
      <c r="J34" s="20">
        <v>2134.29</v>
      </c>
      <c r="K34" s="20">
        <v>2247.86</v>
      </c>
      <c r="L34" s="20">
        <v>2281.19</v>
      </c>
      <c r="M34" s="20">
        <v>2272.9299999999998</v>
      </c>
      <c r="N34" s="20">
        <v>2237.73</v>
      </c>
      <c r="O34" s="20">
        <v>2268</v>
      </c>
      <c r="P34" s="20">
        <v>2271.5700000000002</v>
      </c>
      <c r="Q34" s="20">
        <v>2256.54</v>
      </c>
      <c r="R34" s="20">
        <v>2264.2800000000002</v>
      </c>
      <c r="S34" s="20">
        <v>2299.0100000000002</v>
      </c>
      <c r="T34" s="20">
        <v>2289.23</v>
      </c>
      <c r="U34" s="20">
        <v>2212.5100000000002</v>
      </c>
      <c r="V34" s="20">
        <v>2077.19</v>
      </c>
      <c r="W34" s="20">
        <v>1827.13</v>
      </c>
      <c r="X34" s="20">
        <v>1517.25</v>
      </c>
      <c r="Y34" s="20">
        <v>1361.05</v>
      </c>
    </row>
    <row r="35" spans="1:25" ht="15.75" x14ac:dyDescent="0.25">
      <c r="A35" s="19">
        <v>45976</v>
      </c>
      <c r="B35" s="20">
        <v>1478.14</v>
      </c>
      <c r="C35" s="20">
        <v>1376.15</v>
      </c>
      <c r="D35" s="20">
        <v>1329.84</v>
      </c>
      <c r="E35" s="20">
        <v>1286.5999999999999</v>
      </c>
      <c r="F35" s="20">
        <v>1316.34</v>
      </c>
      <c r="G35" s="20">
        <v>1375.19</v>
      </c>
      <c r="H35" s="20">
        <v>1481.42</v>
      </c>
      <c r="I35" s="20">
        <v>1717.13</v>
      </c>
      <c r="J35" s="20">
        <v>2067.4</v>
      </c>
      <c r="K35" s="20">
        <v>2316.3200000000002</v>
      </c>
      <c r="L35" s="20">
        <v>2472.44</v>
      </c>
      <c r="M35" s="20">
        <v>2501.25</v>
      </c>
      <c r="N35" s="20">
        <v>2502.5</v>
      </c>
      <c r="O35" s="20">
        <v>2506.0700000000002</v>
      </c>
      <c r="P35" s="20">
        <v>2511.84</v>
      </c>
      <c r="Q35" s="20">
        <v>2513.06</v>
      </c>
      <c r="R35" s="20">
        <v>2548.67</v>
      </c>
      <c r="S35" s="20">
        <v>2630.84</v>
      </c>
      <c r="T35" s="20">
        <v>2593.5300000000002</v>
      </c>
      <c r="U35" s="20">
        <v>2519.5500000000002</v>
      </c>
      <c r="V35" s="20">
        <v>2369.7399999999998</v>
      </c>
      <c r="W35" s="20">
        <v>2234.16</v>
      </c>
      <c r="X35" s="20">
        <v>1888.6</v>
      </c>
      <c r="Y35" s="20">
        <v>1590.85</v>
      </c>
    </row>
    <row r="36" spans="1:25" ht="15.75" x14ac:dyDescent="0.25">
      <c r="A36" s="19">
        <v>45977</v>
      </c>
      <c r="B36" s="20">
        <v>1440.27</v>
      </c>
      <c r="C36" s="20">
        <v>1345.55</v>
      </c>
      <c r="D36" s="20">
        <v>1303.1400000000001</v>
      </c>
      <c r="E36" s="20">
        <v>1272.5999999999999</v>
      </c>
      <c r="F36" s="20">
        <v>1278.9100000000001</v>
      </c>
      <c r="G36" s="20">
        <v>1316.55</v>
      </c>
      <c r="H36" s="20">
        <v>1418.01</v>
      </c>
      <c r="I36" s="20">
        <v>1481.16</v>
      </c>
      <c r="J36" s="20">
        <v>1644.39</v>
      </c>
      <c r="K36" s="20">
        <v>1967.88</v>
      </c>
      <c r="L36" s="20">
        <v>2264.48</v>
      </c>
      <c r="M36" s="20">
        <v>2288.63</v>
      </c>
      <c r="N36" s="20">
        <v>2290.4299999999998</v>
      </c>
      <c r="O36" s="20">
        <v>2296.96</v>
      </c>
      <c r="P36" s="20">
        <v>2301.7600000000002</v>
      </c>
      <c r="Q36" s="20">
        <v>2310.48</v>
      </c>
      <c r="R36" s="20">
        <v>2437.9899999999998</v>
      </c>
      <c r="S36" s="20">
        <v>2558.19</v>
      </c>
      <c r="T36" s="20">
        <v>2494.84</v>
      </c>
      <c r="U36" s="20">
        <v>2384.5700000000002</v>
      </c>
      <c r="V36" s="20">
        <v>2272.44</v>
      </c>
      <c r="W36" s="20">
        <v>2046.82</v>
      </c>
      <c r="X36" s="20">
        <v>1794.77</v>
      </c>
      <c r="Y36" s="20">
        <v>1545.15</v>
      </c>
    </row>
    <row r="37" spans="1:25" ht="15.75" x14ac:dyDescent="0.25">
      <c r="A37" s="19">
        <v>45978</v>
      </c>
      <c r="B37" s="20">
        <v>1439.61</v>
      </c>
      <c r="C37" s="20">
        <v>1349.65</v>
      </c>
      <c r="D37" s="20">
        <v>1281.32</v>
      </c>
      <c r="E37" s="20">
        <v>1266.83</v>
      </c>
      <c r="F37" s="20">
        <v>1294.45</v>
      </c>
      <c r="G37" s="20">
        <v>1455.86</v>
      </c>
      <c r="H37" s="20">
        <v>1710.74</v>
      </c>
      <c r="I37" s="20">
        <v>2179.5</v>
      </c>
      <c r="J37" s="20">
        <v>2475.69</v>
      </c>
      <c r="K37" s="20">
        <v>2558.36</v>
      </c>
      <c r="L37" s="20">
        <v>2550.9499999999998</v>
      </c>
      <c r="M37" s="20">
        <v>2540.39</v>
      </c>
      <c r="N37" s="20">
        <v>2530.3000000000002</v>
      </c>
      <c r="O37" s="20">
        <v>2536.4699999999998</v>
      </c>
      <c r="P37" s="20">
        <v>2532.4299999999998</v>
      </c>
      <c r="Q37" s="20">
        <v>2534.6</v>
      </c>
      <c r="R37" s="20">
        <v>2533.0100000000002</v>
      </c>
      <c r="S37" s="20">
        <v>2539.02</v>
      </c>
      <c r="T37" s="20">
        <v>2519.1</v>
      </c>
      <c r="U37" s="20">
        <v>2502.33</v>
      </c>
      <c r="V37" s="20">
        <v>2334.14</v>
      </c>
      <c r="W37" s="20">
        <v>2153.33</v>
      </c>
      <c r="X37" s="20">
        <v>1730.78</v>
      </c>
      <c r="Y37" s="20">
        <v>1532.8</v>
      </c>
    </row>
    <row r="38" spans="1:25" ht="15.75" x14ac:dyDescent="0.25">
      <c r="A38" s="19">
        <v>45979</v>
      </c>
      <c r="B38" s="20">
        <v>1427.18</v>
      </c>
      <c r="C38" s="20">
        <v>1341.76</v>
      </c>
      <c r="D38" s="20">
        <v>1272.99</v>
      </c>
      <c r="E38" s="20">
        <v>1268.9000000000001</v>
      </c>
      <c r="F38" s="20">
        <v>1313.04</v>
      </c>
      <c r="G38" s="20">
        <v>1465.7</v>
      </c>
      <c r="H38" s="20">
        <v>1747.87</v>
      </c>
      <c r="I38" s="20">
        <v>2215.8000000000002</v>
      </c>
      <c r="J38" s="20">
        <v>2410.63</v>
      </c>
      <c r="K38" s="20">
        <v>2514.3000000000002</v>
      </c>
      <c r="L38" s="20">
        <v>2546.46</v>
      </c>
      <c r="M38" s="20">
        <v>2542.08</v>
      </c>
      <c r="N38" s="20">
        <v>2506.9</v>
      </c>
      <c r="O38" s="20">
        <v>2530.9299999999998</v>
      </c>
      <c r="P38" s="20">
        <v>2525.4899999999998</v>
      </c>
      <c r="Q38" s="20">
        <v>2496.91</v>
      </c>
      <c r="R38" s="20">
        <v>2584.39</v>
      </c>
      <c r="S38" s="20">
        <v>2640.03</v>
      </c>
      <c r="T38" s="20">
        <v>2529.7399999999998</v>
      </c>
      <c r="U38" s="20">
        <v>2476.7600000000002</v>
      </c>
      <c r="V38" s="20">
        <v>2375.9299999999998</v>
      </c>
      <c r="W38" s="20">
        <v>2214.83</v>
      </c>
      <c r="X38" s="20">
        <v>1842.61</v>
      </c>
      <c r="Y38" s="20">
        <v>1580.52</v>
      </c>
    </row>
    <row r="39" spans="1:25" ht="15.75" x14ac:dyDescent="0.25">
      <c r="A39" s="19">
        <v>45980</v>
      </c>
      <c r="B39" s="20">
        <v>1440.63</v>
      </c>
      <c r="C39" s="20">
        <v>1367.49</v>
      </c>
      <c r="D39" s="20">
        <v>1297.1300000000001</v>
      </c>
      <c r="E39" s="20">
        <v>1274.43</v>
      </c>
      <c r="F39" s="20">
        <v>1355.81</v>
      </c>
      <c r="G39" s="20">
        <v>1457.99</v>
      </c>
      <c r="H39" s="20">
        <v>1686.43</v>
      </c>
      <c r="I39" s="20">
        <v>2196.3000000000002</v>
      </c>
      <c r="J39" s="20">
        <v>2404.7399999999998</v>
      </c>
      <c r="K39" s="20">
        <v>2432.2600000000002</v>
      </c>
      <c r="L39" s="20">
        <v>2460.02</v>
      </c>
      <c r="M39" s="20">
        <v>2440.5500000000002</v>
      </c>
      <c r="N39" s="20">
        <v>2401.7800000000002</v>
      </c>
      <c r="O39" s="20">
        <v>2416.0100000000002</v>
      </c>
      <c r="P39" s="20">
        <v>2431.87</v>
      </c>
      <c r="Q39" s="20">
        <v>2446.04</v>
      </c>
      <c r="R39" s="20">
        <v>2470.98</v>
      </c>
      <c r="S39" s="20">
        <v>2492.4</v>
      </c>
      <c r="T39" s="20">
        <v>2462.33</v>
      </c>
      <c r="U39" s="20">
        <v>2417.1799999999998</v>
      </c>
      <c r="V39" s="20">
        <v>2282.48</v>
      </c>
      <c r="W39" s="20">
        <v>2168.5300000000002</v>
      </c>
      <c r="X39" s="20">
        <v>1876.64</v>
      </c>
      <c r="Y39" s="20">
        <v>1560.38</v>
      </c>
    </row>
    <row r="40" spans="1:25" ht="15.75" x14ac:dyDescent="0.25">
      <c r="A40" s="19">
        <v>45981</v>
      </c>
      <c r="B40" s="20">
        <v>1446.25</v>
      </c>
      <c r="C40" s="20">
        <v>1375.34</v>
      </c>
      <c r="D40" s="20">
        <v>1340.61</v>
      </c>
      <c r="E40" s="20">
        <v>1328.62</v>
      </c>
      <c r="F40" s="20">
        <v>1345.9</v>
      </c>
      <c r="G40" s="20">
        <v>1425.27</v>
      </c>
      <c r="H40" s="20">
        <v>1704.26</v>
      </c>
      <c r="I40" s="20">
        <v>2237.75</v>
      </c>
      <c r="J40" s="20">
        <v>2375.4499999999998</v>
      </c>
      <c r="K40" s="20">
        <v>2493.02</v>
      </c>
      <c r="L40" s="20">
        <v>2542.23</v>
      </c>
      <c r="M40" s="20">
        <v>2534.56</v>
      </c>
      <c r="N40" s="20">
        <v>2493.15</v>
      </c>
      <c r="O40" s="20">
        <v>2541.36</v>
      </c>
      <c r="P40" s="20">
        <v>2535.29</v>
      </c>
      <c r="Q40" s="20">
        <v>2492.36</v>
      </c>
      <c r="R40" s="20">
        <v>2525.62</v>
      </c>
      <c r="S40" s="20">
        <v>2568.75</v>
      </c>
      <c r="T40" s="20">
        <v>2501.89</v>
      </c>
      <c r="U40" s="20">
        <v>2437.37</v>
      </c>
      <c r="V40" s="20">
        <v>2292.64</v>
      </c>
      <c r="W40" s="20">
        <v>2193.33</v>
      </c>
      <c r="X40" s="20">
        <v>1837.45</v>
      </c>
      <c r="Y40" s="20">
        <v>1556.25</v>
      </c>
    </row>
    <row r="41" spans="1:25" ht="15.75" x14ac:dyDescent="0.25">
      <c r="A41" s="19">
        <v>45982</v>
      </c>
      <c r="B41" s="20">
        <v>1485.05</v>
      </c>
      <c r="C41" s="20">
        <v>1404.9</v>
      </c>
      <c r="D41" s="20">
        <v>1369.52</v>
      </c>
      <c r="E41" s="20">
        <v>1354.88</v>
      </c>
      <c r="F41" s="20">
        <v>1403.22</v>
      </c>
      <c r="G41" s="20">
        <v>1507.47</v>
      </c>
      <c r="H41" s="20">
        <v>1803.56</v>
      </c>
      <c r="I41" s="20">
        <v>2203.02</v>
      </c>
      <c r="J41" s="20">
        <v>2383.3200000000002</v>
      </c>
      <c r="K41" s="20">
        <v>2547.69</v>
      </c>
      <c r="L41" s="20">
        <v>2635.64</v>
      </c>
      <c r="M41" s="20">
        <v>2587.2399999999998</v>
      </c>
      <c r="N41" s="20">
        <v>2543.86</v>
      </c>
      <c r="O41" s="20">
        <v>2553.79</v>
      </c>
      <c r="P41" s="20">
        <v>2549.9699999999998</v>
      </c>
      <c r="Q41" s="20">
        <v>2539.44</v>
      </c>
      <c r="R41" s="20">
        <v>2582.1</v>
      </c>
      <c r="S41" s="20">
        <v>2642.65</v>
      </c>
      <c r="T41" s="20">
        <v>2605.4499999999998</v>
      </c>
      <c r="U41" s="20">
        <v>2471.1999999999998</v>
      </c>
      <c r="V41" s="20">
        <v>2408.73</v>
      </c>
      <c r="W41" s="20">
        <v>2280.8000000000002</v>
      </c>
      <c r="X41" s="20">
        <v>2030.1</v>
      </c>
      <c r="Y41" s="20">
        <v>1721.73</v>
      </c>
    </row>
    <row r="42" spans="1:25" ht="15.75" x14ac:dyDescent="0.25">
      <c r="A42" s="19">
        <v>45983</v>
      </c>
      <c r="B42" s="20">
        <v>1601.39</v>
      </c>
      <c r="C42" s="20">
        <v>1521.43</v>
      </c>
      <c r="D42" s="20">
        <v>1487.65</v>
      </c>
      <c r="E42" s="20">
        <v>1463.74</v>
      </c>
      <c r="F42" s="20">
        <v>1458.78</v>
      </c>
      <c r="G42" s="20">
        <v>1494.95</v>
      </c>
      <c r="H42" s="20">
        <v>1644.33</v>
      </c>
      <c r="I42" s="20">
        <v>1958.08</v>
      </c>
      <c r="J42" s="20">
        <v>2262.11</v>
      </c>
      <c r="K42" s="20">
        <v>2471.9299999999998</v>
      </c>
      <c r="L42" s="20">
        <v>2535.0300000000002</v>
      </c>
      <c r="M42" s="20">
        <v>2552.79</v>
      </c>
      <c r="N42" s="20">
        <v>2548.35</v>
      </c>
      <c r="O42" s="20">
        <v>2553.1999999999998</v>
      </c>
      <c r="P42" s="20">
        <v>2552.02</v>
      </c>
      <c r="Q42" s="20">
        <v>2556.3200000000002</v>
      </c>
      <c r="R42" s="20">
        <v>2610.87</v>
      </c>
      <c r="S42" s="20">
        <v>2752.63</v>
      </c>
      <c r="T42" s="20">
        <v>2635.79</v>
      </c>
      <c r="U42" s="20">
        <v>2542.0300000000002</v>
      </c>
      <c r="V42" s="20">
        <v>2454.96</v>
      </c>
      <c r="W42" s="20">
        <v>2257.85</v>
      </c>
      <c r="X42" s="20">
        <v>1988.13</v>
      </c>
      <c r="Y42" s="20">
        <v>1751.95</v>
      </c>
    </row>
    <row r="43" spans="1:25" ht="15.75" x14ac:dyDescent="0.25">
      <c r="A43" s="19">
        <v>45984</v>
      </c>
      <c r="B43" s="20">
        <v>1530.48</v>
      </c>
      <c r="C43" s="20">
        <v>1473.59</v>
      </c>
      <c r="D43" s="20">
        <v>1409.88</v>
      </c>
      <c r="E43" s="20">
        <v>1359.44</v>
      </c>
      <c r="F43" s="20">
        <v>1349.9</v>
      </c>
      <c r="G43" s="20">
        <v>1422.67</v>
      </c>
      <c r="H43" s="20">
        <v>1494.15</v>
      </c>
      <c r="I43" s="20">
        <v>1700.45</v>
      </c>
      <c r="J43" s="20">
        <v>1984.31</v>
      </c>
      <c r="K43" s="20">
        <v>2256.39</v>
      </c>
      <c r="L43" s="20">
        <v>2422.63</v>
      </c>
      <c r="M43" s="20">
        <v>2449.4</v>
      </c>
      <c r="N43" s="20">
        <v>2450.04</v>
      </c>
      <c r="O43" s="20">
        <v>2456.75</v>
      </c>
      <c r="P43" s="20">
        <v>2462.86</v>
      </c>
      <c r="Q43" s="20">
        <v>2479.1999999999998</v>
      </c>
      <c r="R43" s="20">
        <v>2532.3000000000002</v>
      </c>
      <c r="S43" s="20">
        <v>2618.4</v>
      </c>
      <c r="T43" s="20">
        <v>2570.9499999999998</v>
      </c>
      <c r="U43" s="20">
        <v>2502.6999999999998</v>
      </c>
      <c r="V43" s="20">
        <v>2416.85</v>
      </c>
      <c r="W43" s="20">
        <v>2205</v>
      </c>
      <c r="X43" s="20">
        <v>1936.38</v>
      </c>
      <c r="Y43" s="20">
        <v>1662.13</v>
      </c>
    </row>
    <row r="44" spans="1:25" ht="15.75" x14ac:dyDescent="0.25">
      <c r="A44" s="19">
        <v>45985</v>
      </c>
      <c r="B44" s="20">
        <v>1498.41</v>
      </c>
      <c r="C44" s="20">
        <v>1406.56</v>
      </c>
      <c r="D44" s="20">
        <v>1362.48</v>
      </c>
      <c r="E44" s="20">
        <v>1341.25</v>
      </c>
      <c r="F44" s="20">
        <v>1380.78</v>
      </c>
      <c r="G44" s="20">
        <v>1515.84</v>
      </c>
      <c r="H44" s="20">
        <v>1924.8</v>
      </c>
      <c r="I44" s="20">
        <v>2260.65</v>
      </c>
      <c r="J44" s="20">
        <v>2524.5</v>
      </c>
      <c r="K44" s="20">
        <v>2619.23</v>
      </c>
      <c r="L44" s="20">
        <v>2676.37</v>
      </c>
      <c r="M44" s="20">
        <v>2676.18</v>
      </c>
      <c r="N44" s="20">
        <v>2630.07</v>
      </c>
      <c r="O44" s="20">
        <v>2642.88</v>
      </c>
      <c r="P44" s="20">
        <v>2640.91</v>
      </c>
      <c r="Q44" s="20">
        <v>2627.1</v>
      </c>
      <c r="R44" s="20">
        <v>2652.94</v>
      </c>
      <c r="S44" s="20">
        <v>2681.01</v>
      </c>
      <c r="T44" s="20">
        <v>2632.11</v>
      </c>
      <c r="U44" s="20">
        <v>2555.63</v>
      </c>
      <c r="V44" s="20">
        <v>2426.23</v>
      </c>
      <c r="W44" s="20">
        <v>2226.29</v>
      </c>
      <c r="X44" s="20">
        <v>1930.82</v>
      </c>
      <c r="Y44" s="20">
        <v>1642.94</v>
      </c>
    </row>
    <row r="45" spans="1:25" ht="15.75" x14ac:dyDescent="0.25">
      <c r="A45" s="19">
        <v>45986</v>
      </c>
      <c r="B45" s="20">
        <v>1477.73</v>
      </c>
      <c r="C45" s="20">
        <v>1430.27</v>
      </c>
      <c r="D45" s="20">
        <v>1368.28</v>
      </c>
      <c r="E45" s="20">
        <v>1339.21</v>
      </c>
      <c r="F45" s="20">
        <v>1415.43</v>
      </c>
      <c r="G45" s="20">
        <v>1489.77</v>
      </c>
      <c r="H45" s="20">
        <v>1890.38</v>
      </c>
      <c r="I45" s="20">
        <v>2244.54</v>
      </c>
      <c r="J45" s="20">
        <v>2470.31</v>
      </c>
      <c r="K45" s="20">
        <v>2572.6999999999998</v>
      </c>
      <c r="L45" s="20">
        <v>2617.1999999999998</v>
      </c>
      <c r="M45" s="20">
        <v>2623.8</v>
      </c>
      <c r="N45" s="20">
        <v>2593.7600000000002</v>
      </c>
      <c r="O45" s="20">
        <v>2613.58</v>
      </c>
      <c r="P45" s="20">
        <v>2612.38</v>
      </c>
      <c r="Q45" s="20">
        <v>2590.85</v>
      </c>
      <c r="R45" s="20">
        <v>2590.5100000000002</v>
      </c>
      <c r="S45" s="20">
        <v>2605.19</v>
      </c>
      <c r="T45" s="20">
        <v>2605.29</v>
      </c>
      <c r="U45" s="20">
        <v>2520.88</v>
      </c>
      <c r="V45" s="20">
        <v>2375.94</v>
      </c>
      <c r="W45" s="20">
        <v>2218.8200000000002</v>
      </c>
      <c r="X45" s="20">
        <v>1918.19</v>
      </c>
      <c r="Y45" s="20">
        <v>1592.61</v>
      </c>
    </row>
    <row r="46" spans="1:25" ht="15.75" x14ac:dyDescent="0.25">
      <c r="A46" s="19">
        <v>45987</v>
      </c>
      <c r="B46" s="20">
        <v>1454.77</v>
      </c>
      <c r="C46" s="20">
        <v>1383.31</v>
      </c>
      <c r="D46" s="20">
        <v>1298.93</v>
      </c>
      <c r="E46" s="20">
        <v>1284.19</v>
      </c>
      <c r="F46" s="20">
        <v>1324.64</v>
      </c>
      <c r="G46" s="20">
        <v>1501.17</v>
      </c>
      <c r="H46" s="20">
        <v>1953.67</v>
      </c>
      <c r="I46" s="20">
        <v>2351.77</v>
      </c>
      <c r="J46" s="20">
        <v>2536.13</v>
      </c>
      <c r="K46" s="20">
        <v>2611.6</v>
      </c>
      <c r="L46" s="20">
        <v>2631.26</v>
      </c>
      <c r="M46" s="20">
        <v>2644.04</v>
      </c>
      <c r="N46" s="20">
        <v>2634.39</v>
      </c>
      <c r="O46" s="20">
        <v>2635.83</v>
      </c>
      <c r="P46" s="20">
        <v>2642.16</v>
      </c>
      <c r="Q46" s="20">
        <v>2636.78</v>
      </c>
      <c r="R46" s="20">
        <v>2626.84</v>
      </c>
      <c r="S46" s="20">
        <v>2639.02</v>
      </c>
      <c r="T46" s="20">
        <v>2645.1</v>
      </c>
      <c r="U46" s="20">
        <v>2646.94</v>
      </c>
      <c r="V46" s="20">
        <v>2520.66</v>
      </c>
      <c r="W46" s="20">
        <v>2387.12</v>
      </c>
      <c r="X46" s="20">
        <v>2022.62</v>
      </c>
      <c r="Y46" s="20">
        <v>1676.99</v>
      </c>
    </row>
    <row r="47" spans="1:25" ht="15.75" x14ac:dyDescent="0.25">
      <c r="A47" s="19">
        <v>45988</v>
      </c>
      <c r="B47" s="20">
        <v>1468.41</v>
      </c>
      <c r="C47" s="20">
        <v>1364.91</v>
      </c>
      <c r="D47" s="20">
        <v>1290.96</v>
      </c>
      <c r="E47" s="20">
        <v>1268.92</v>
      </c>
      <c r="F47" s="20">
        <v>1327.36</v>
      </c>
      <c r="G47" s="20">
        <v>1469</v>
      </c>
      <c r="H47" s="20">
        <v>1894.49</v>
      </c>
      <c r="I47" s="20">
        <v>2240.1999999999998</v>
      </c>
      <c r="J47" s="20">
        <v>2453.61</v>
      </c>
      <c r="K47" s="20">
        <v>2574.83</v>
      </c>
      <c r="L47" s="20">
        <v>2597.0300000000002</v>
      </c>
      <c r="M47" s="20">
        <v>2588.29</v>
      </c>
      <c r="N47" s="20">
        <v>2579.25</v>
      </c>
      <c r="O47" s="20">
        <v>2597.1</v>
      </c>
      <c r="P47" s="20">
        <v>2596.11</v>
      </c>
      <c r="Q47" s="20">
        <v>2591.09</v>
      </c>
      <c r="R47" s="20">
        <v>2605.9699999999998</v>
      </c>
      <c r="S47" s="20">
        <v>2613.73</v>
      </c>
      <c r="T47" s="20">
        <v>2596.9699999999998</v>
      </c>
      <c r="U47" s="20">
        <v>2525.37</v>
      </c>
      <c r="V47" s="20">
        <v>2347.7800000000002</v>
      </c>
      <c r="W47" s="20">
        <v>2225.5700000000002</v>
      </c>
      <c r="X47" s="20">
        <v>2002</v>
      </c>
      <c r="Y47" s="20">
        <v>1666.8</v>
      </c>
    </row>
    <row r="48" spans="1:25" ht="15.75" x14ac:dyDescent="0.25">
      <c r="A48" s="19">
        <v>45989</v>
      </c>
      <c r="B48" s="20">
        <v>1431.11</v>
      </c>
      <c r="C48" s="20">
        <v>1350.89</v>
      </c>
      <c r="D48" s="20">
        <v>1281.8</v>
      </c>
      <c r="E48" s="20">
        <v>1256.8399999999999</v>
      </c>
      <c r="F48" s="20">
        <v>1344.16</v>
      </c>
      <c r="G48" s="20">
        <v>1412.64</v>
      </c>
      <c r="H48" s="20">
        <v>1727.23</v>
      </c>
      <c r="I48" s="20">
        <v>2126.15</v>
      </c>
      <c r="J48" s="20">
        <v>2358.31</v>
      </c>
      <c r="K48" s="20">
        <v>2497.5700000000002</v>
      </c>
      <c r="L48" s="20">
        <v>2539.9499999999998</v>
      </c>
      <c r="M48" s="20">
        <v>2536.58</v>
      </c>
      <c r="N48" s="20">
        <v>2521.9699999999998</v>
      </c>
      <c r="O48" s="20">
        <v>2533.0300000000002</v>
      </c>
      <c r="P48" s="20">
        <v>2525.12</v>
      </c>
      <c r="Q48" s="20">
        <v>2515.1</v>
      </c>
      <c r="R48" s="20">
        <v>2526.54</v>
      </c>
      <c r="S48" s="20">
        <v>2555.62</v>
      </c>
      <c r="T48" s="20">
        <v>2521.6999999999998</v>
      </c>
      <c r="U48" s="20">
        <v>2444.89</v>
      </c>
      <c r="V48" s="20">
        <v>2292.11</v>
      </c>
      <c r="W48" s="20">
        <v>2102.92</v>
      </c>
      <c r="X48" s="20">
        <v>1850.73</v>
      </c>
      <c r="Y48" s="20">
        <v>1555.49</v>
      </c>
    </row>
    <row r="49" spans="1:25" ht="15.75" x14ac:dyDescent="0.25">
      <c r="A49" s="19">
        <v>45990</v>
      </c>
      <c r="B49" s="20">
        <v>1405.02</v>
      </c>
      <c r="C49" s="20">
        <v>1340.38</v>
      </c>
      <c r="D49" s="20">
        <v>1293.25</v>
      </c>
      <c r="E49" s="20">
        <v>1284.49</v>
      </c>
      <c r="F49" s="20">
        <v>1293.3499999999999</v>
      </c>
      <c r="G49" s="20">
        <v>1320.25</v>
      </c>
      <c r="H49" s="20">
        <v>1440.54</v>
      </c>
      <c r="I49" s="20">
        <v>1693.18</v>
      </c>
      <c r="J49" s="20">
        <v>1899.96</v>
      </c>
      <c r="K49" s="20">
        <v>2263.6999999999998</v>
      </c>
      <c r="L49" s="20">
        <v>2376.34</v>
      </c>
      <c r="M49" s="20">
        <v>2401.37</v>
      </c>
      <c r="N49" s="20">
        <v>2399.0700000000002</v>
      </c>
      <c r="O49" s="20">
        <v>2396.89</v>
      </c>
      <c r="P49" s="20">
        <v>2398.52</v>
      </c>
      <c r="Q49" s="20">
        <v>2407.2199999999998</v>
      </c>
      <c r="R49" s="20">
        <v>2486.69</v>
      </c>
      <c r="S49" s="20">
        <v>2527.25</v>
      </c>
      <c r="T49" s="20">
        <v>2469.63</v>
      </c>
      <c r="U49" s="20">
        <v>2402.4699999999998</v>
      </c>
      <c r="V49" s="20">
        <v>2277.11</v>
      </c>
      <c r="W49" s="20">
        <v>2008.27</v>
      </c>
      <c r="X49" s="20">
        <v>1858.1</v>
      </c>
      <c r="Y49" s="20">
        <v>1640.15</v>
      </c>
    </row>
    <row r="50" spans="1:25" ht="15.75" x14ac:dyDescent="0.25">
      <c r="A50" s="19">
        <v>45991</v>
      </c>
      <c r="B50" s="20">
        <v>1468.13</v>
      </c>
      <c r="C50" s="20">
        <v>1376.32</v>
      </c>
      <c r="D50" s="20">
        <v>1311.08</v>
      </c>
      <c r="E50" s="20">
        <v>1280.43</v>
      </c>
      <c r="F50" s="20">
        <v>1276.96</v>
      </c>
      <c r="G50" s="20">
        <v>1352.74</v>
      </c>
      <c r="H50" s="20">
        <v>1439.82</v>
      </c>
      <c r="I50" s="20">
        <v>1608.52</v>
      </c>
      <c r="J50" s="20">
        <v>1966.03</v>
      </c>
      <c r="K50" s="20">
        <v>2214.46</v>
      </c>
      <c r="L50" s="20">
        <v>2339.4899999999998</v>
      </c>
      <c r="M50" s="20">
        <v>2381.17</v>
      </c>
      <c r="N50" s="20">
        <v>2385.21</v>
      </c>
      <c r="O50" s="20">
        <v>2392.27</v>
      </c>
      <c r="P50" s="20">
        <v>2395.06</v>
      </c>
      <c r="Q50" s="20">
        <v>2416.44</v>
      </c>
      <c r="R50" s="20">
        <v>2482.59</v>
      </c>
      <c r="S50" s="20">
        <v>2579.31</v>
      </c>
      <c r="T50" s="20">
        <v>2551.25</v>
      </c>
      <c r="U50" s="20">
        <v>2492.83</v>
      </c>
      <c r="V50" s="20">
        <v>2407.7600000000002</v>
      </c>
      <c r="W50" s="20">
        <v>2248.2800000000002</v>
      </c>
      <c r="X50" s="20">
        <v>2113.98</v>
      </c>
      <c r="Y50" s="20">
        <v>1825.39</v>
      </c>
    </row>
    <row r="51" spans="1:25" ht="15.75" x14ac:dyDescent="0.25">
      <c r="A51" s="21"/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</row>
    <row r="52" spans="1:25" ht="15.75" x14ac:dyDescent="0.25">
      <c r="A52" s="16" t="s">
        <v>41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</row>
    <row r="53" spans="1:25" ht="15.75" x14ac:dyDescent="0.25">
      <c r="A53" s="24" t="s">
        <v>16</v>
      </c>
      <c r="B53" s="18" t="s">
        <v>17</v>
      </c>
      <c r="C53" s="18" t="s">
        <v>18</v>
      </c>
      <c r="D53" s="18" t="s">
        <v>19</v>
      </c>
      <c r="E53" s="18" t="s">
        <v>20</v>
      </c>
      <c r="F53" s="18" t="s">
        <v>21</v>
      </c>
      <c r="G53" s="18" t="s">
        <v>22</v>
      </c>
      <c r="H53" s="18" t="s">
        <v>23</v>
      </c>
      <c r="I53" s="18" t="s">
        <v>24</v>
      </c>
      <c r="J53" s="18" t="s">
        <v>25</v>
      </c>
      <c r="K53" s="18" t="s">
        <v>26</v>
      </c>
      <c r="L53" s="18" t="s">
        <v>27</v>
      </c>
      <c r="M53" s="18" t="s">
        <v>28</v>
      </c>
      <c r="N53" s="18" t="s">
        <v>29</v>
      </c>
      <c r="O53" s="18" t="s">
        <v>30</v>
      </c>
      <c r="P53" s="18" t="s">
        <v>31</v>
      </c>
      <c r="Q53" s="17" t="s">
        <v>32</v>
      </c>
      <c r="R53" s="18" t="s">
        <v>33</v>
      </c>
      <c r="S53" s="18" t="s">
        <v>34</v>
      </c>
      <c r="T53" s="18" t="s">
        <v>35</v>
      </c>
      <c r="U53" s="18" t="s">
        <v>36</v>
      </c>
      <c r="V53" s="18" t="s">
        <v>37</v>
      </c>
      <c r="W53" s="18" t="s">
        <v>38</v>
      </c>
      <c r="X53" s="18" t="s">
        <v>39</v>
      </c>
      <c r="Y53" s="18" t="s">
        <v>40</v>
      </c>
    </row>
    <row r="54" spans="1:25" ht="15.75" x14ac:dyDescent="0.25">
      <c r="A54" s="19">
        <v>45962</v>
      </c>
      <c r="B54" s="20">
        <v>1398.17</v>
      </c>
      <c r="C54" s="20">
        <v>1293.01</v>
      </c>
      <c r="D54" s="20">
        <v>1208.95</v>
      </c>
      <c r="E54" s="20">
        <v>1180.1300000000001</v>
      </c>
      <c r="F54" s="20">
        <v>1280.6400000000001</v>
      </c>
      <c r="G54" s="20">
        <v>1512.3</v>
      </c>
      <c r="H54" s="20">
        <v>1777.82</v>
      </c>
      <c r="I54" s="20">
        <v>2050.5300000000002</v>
      </c>
      <c r="J54" s="20">
        <v>2467.08</v>
      </c>
      <c r="K54" s="20">
        <v>2565.4299999999998</v>
      </c>
      <c r="L54" s="20">
        <v>2584.79</v>
      </c>
      <c r="M54" s="20">
        <v>2539.48</v>
      </c>
      <c r="N54" s="20">
        <v>2519.14</v>
      </c>
      <c r="O54" s="20">
        <v>2528.23</v>
      </c>
      <c r="P54" s="20">
        <v>2525.4899999999998</v>
      </c>
      <c r="Q54" s="20">
        <v>2521.73</v>
      </c>
      <c r="R54" s="20">
        <v>2533.21</v>
      </c>
      <c r="S54" s="20">
        <v>2613.3000000000002</v>
      </c>
      <c r="T54" s="20">
        <v>2620.7600000000002</v>
      </c>
      <c r="U54" s="20">
        <v>2558.5700000000002</v>
      </c>
      <c r="V54" s="20">
        <v>2393.2600000000002</v>
      </c>
      <c r="W54" s="20">
        <v>2452.38</v>
      </c>
      <c r="X54" s="20">
        <v>2216.4899999999998</v>
      </c>
      <c r="Y54" s="25">
        <v>1788.98</v>
      </c>
    </row>
    <row r="55" spans="1:25" ht="15.75" x14ac:dyDescent="0.25">
      <c r="A55" s="19">
        <v>45963</v>
      </c>
      <c r="B55" s="20">
        <v>1610.85</v>
      </c>
      <c r="C55" s="20">
        <v>1428.74</v>
      </c>
      <c r="D55" s="20">
        <v>1325.1</v>
      </c>
      <c r="E55" s="20">
        <v>1287.5899999999999</v>
      </c>
      <c r="F55" s="20">
        <v>1312.75</v>
      </c>
      <c r="G55" s="20">
        <v>1338.28</v>
      </c>
      <c r="H55" s="20">
        <v>1407.21</v>
      </c>
      <c r="I55" s="20">
        <v>1681.57</v>
      </c>
      <c r="J55" s="20">
        <v>2080.62</v>
      </c>
      <c r="K55" s="20">
        <v>2458.0300000000002</v>
      </c>
      <c r="L55" s="20">
        <v>2541.33</v>
      </c>
      <c r="M55" s="20">
        <v>2548.5700000000002</v>
      </c>
      <c r="N55" s="20">
        <v>2542.08</v>
      </c>
      <c r="O55" s="20">
        <v>2543.79</v>
      </c>
      <c r="P55" s="20">
        <v>2553.69</v>
      </c>
      <c r="Q55" s="20">
        <v>2560.63</v>
      </c>
      <c r="R55" s="20">
        <v>2592.19</v>
      </c>
      <c r="S55" s="20">
        <v>2665.53</v>
      </c>
      <c r="T55" s="20">
        <v>2668.33</v>
      </c>
      <c r="U55" s="20">
        <v>2600.4</v>
      </c>
      <c r="V55" s="20">
        <v>2505.08</v>
      </c>
      <c r="W55" s="20">
        <v>2262.04</v>
      </c>
      <c r="X55" s="20">
        <v>1934.01</v>
      </c>
      <c r="Y55" s="25">
        <v>1652.09</v>
      </c>
    </row>
    <row r="56" spans="1:25" ht="15.75" x14ac:dyDescent="0.25">
      <c r="A56" s="19">
        <v>45964</v>
      </c>
      <c r="B56" s="20">
        <v>1457.67</v>
      </c>
      <c r="C56" s="20">
        <v>1337.75</v>
      </c>
      <c r="D56" s="20">
        <v>1239.29</v>
      </c>
      <c r="E56" s="20">
        <v>1195.3900000000001</v>
      </c>
      <c r="F56" s="20">
        <v>1255.3</v>
      </c>
      <c r="G56" s="20">
        <v>1346.79</v>
      </c>
      <c r="H56" s="20">
        <v>1419.96</v>
      </c>
      <c r="I56" s="20">
        <v>1596.83</v>
      </c>
      <c r="J56" s="20">
        <v>1901.04</v>
      </c>
      <c r="K56" s="20">
        <v>2232.34</v>
      </c>
      <c r="L56" s="20">
        <v>2301.89</v>
      </c>
      <c r="M56" s="20">
        <v>2316.79</v>
      </c>
      <c r="N56" s="20">
        <v>2313.9299999999998</v>
      </c>
      <c r="O56" s="20">
        <v>2331.5300000000002</v>
      </c>
      <c r="P56" s="20">
        <v>2387.4</v>
      </c>
      <c r="Q56" s="20">
        <v>2405.6999999999998</v>
      </c>
      <c r="R56" s="20">
        <v>2452.52</v>
      </c>
      <c r="S56" s="20">
        <v>2511.63</v>
      </c>
      <c r="T56" s="20">
        <v>2509.7800000000002</v>
      </c>
      <c r="U56" s="20">
        <v>2464.62</v>
      </c>
      <c r="V56" s="20">
        <v>2270.89</v>
      </c>
      <c r="W56" s="20">
        <v>2032.56</v>
      </c>
      <c r="X56" s="20">
        <v>1686.47</v>
      </c>
      <c r="Y56" s="25">
        <v>1459.62</v>
      </c>
    </row>
    <row r="57" spans="1:25" ht="15.75" x14ac:dyDescent="0.25">
      <c r="A57" s="19">
        <v>45965</v>
      </c>
      <c r="B57" s="20">
        <v>1295.6500000000001</v>
      </c>
      <c r="C57" s="20">
        <v>1245.1500000000001</v>
      </c>
      <c r="D57" s="20">
        <v>1176.93</v>
      </c>
      <c r="E57" s="20">
        <v>1151.67</v>
      </c>
      <c r="F57" s="20">
        <v>1184.46</v>
      </c>
      <c r="G57" s="20">
        <v>1253.3399999999999</v>
      </c>
      <c r="H57" s="20">
        <v>1307.17</v>
      </c>
      <c r="I57" s="20">
        <v>1434.54</v>
      </c>
      <c r="J57" s="20">
        <v>1760.36</v>
      </c>
      <c r="K57" s="20">
        <v>2071.2800000000002</v>
      </c>
      <c r="L57" s="20">
        <v>2228.02</v>
      </c>
      <c r="M57" s="20">
        <v>2263.44</v>
      </c>
      <c r="N57" s="20">
        <v>2256.75</v>
      </c>
      <c r="O57" s="20">
        <v>2256.52</v>
      </c>
      <c r="P57" s="20">
        <v>2276.85</v>
      </c>
      <c r="Q57" s="20">
        <v>2287.02</v>
      </c>
      <c r="R57" s="20">
        <v>2317.9499999999998</v>
      </c>
      <c r="S57" s="20">
        <v>2414.84</v>
      </c>
      <c r="T57" s="20">
        <v>2436.88</v>
      </c>
      <c r="U57" s="20">
        <v>2390.4</v>
      </c>
      <c r="V57" s="20">
        <v>2286.61</v>
      </c>
      <c r="W57" s="20">
        <v>2028.66</v>
      </c>
      <c r="X57" s="20">
        <v>1721.3</v>
      </c>
      <c r="Y57" s="25">
        <v>1443.07</v>
      </c>
    </row>
    <row r="58" spans="1:25" ht="15.75" x14ac:dyDescent="0.25">
      <c r="A58" s="19">
        <v>45966</v>
      </c>
      <c r="B58" s="20">
        <v>1335.48</v>
      </c>
      <c r="C58" s="20">
        <v>1262.53</v>
      </c>
      <c r="D58" s="20">
        <v>1223.58</v>
      </c>
      <c r="E58" s="20">
        <v>1212.24</v>
      </c>
      <c r="F58" s="20">
        <v>1266.8699999999999</v>
      </c>
      <c r="G58" s="20">
        <v>1395.28</v>
      </c>
      <c r="H58" s="20">
        <v>1642.89</v>
      </c>
      <c r="I58" s="20">
        <v>2030.21</v>
      </c>
      <c r="J58" s="20">
        <v>2274.66</v>
      </c>
      <c r="K58" s="20">
        <v>2398.0700000000002</v>
      </c>
      <c r="L58" s="20">
        <v>2420.4899999999998</v>
      </c>
      <c r="M58" s="20">
        <v>2424.9299999999998</v>
      </c>
      <c r="N58" s="20">
        <v>2403.46</v>
      </c>
      <c r="O58" s="20">
        <v>2421.83</v>
      </c>
      <c r="P58" s="20">
        <v>2411.5</v>
      </c>
      <c r="Q58" s="20">
        <v>2401.85</v>
      </c>
      <c r="R58" s="20">
        <v>2402.9899999999998</v>
      </c>
      <c r="S58" s="20">
        <v>2438.69</v>
      </c>
      <c r="T58" s="20">
        <v>2436.56</v>
      </c>
      <c r="U58" s="20">
        <v>2370.3200000000002</v>
      </c>
      <c r="V58" s="20">
        <v>2144.67</v>
      </c>
      <c r="W58" s="20">
        <v>2037.65</v>
      </c>
      <c r="X58" s="20">
        <v>1722.56</v>
      </c>
      <c r="Y58" s="25">
        <v>1467.75</v>
      </c>
    </row>
    <row r="59" spans="1:25" ht="15.75" x14ac:dyDescent="0.25">
      <c r="A59" s="19">
        <v>45967</v>
      </c>
      <c r="B59" s="20">
        <v>1385.95</v>
      </c>
      <c r="C59" s="20">
        <v>1271.4000000000001</v>
      </c>
      <c r="D59" s="20">
        <v>1223.71</v>
      </c>
      <c r="E59" s="20">
        <v>1208.19</v>
      </c>
      <c r="F59" s="20">
        <v>1268.3599999999999</v>
      </c>
      <c r="G59" s="20">
        <v>1441.72</v>
      </c>
      <c r="H59" s="20">
        <v>1639.88</v>
      </c>
      <c r="I59" s="20">
        <v>1968.89</v>
      </c>
      <c r="J59" s="20">
        <v>2236.42</v>
      </c>
      <c r="K59" s="20">
        <v>2446.8200000000002</v>
      </c>
      <c r="L59" s="20">
        <v>2500.36</v>
      </c>
      <c r="M59" s="20">
        <v>2480.3200000000002</v>
      </c>
      <c r="N59" s="20">
        <v>2428.44</v>
      </c>
      <c r="O59" s="20">
        <v>2438.88</v>
      </c>
      <c r="P59" s="20">
        <v>2446.5</v>
      </c>
      <c r="Q59" s="20">
        <v>2434.0500000000002</v>
      </c>
      <c r="R59" s="20">
        <v>2451.67</v>
      </c>
      <c r="S59" s="20">
        <v>2500.7199999999998</v>
      </c>
      <c r="T59" s="20">
        <v>2524.2800000000002</v>
      </c>
      <c r="U59" s="20">
        <v>2412.23</v>
      </c>
      <c r="V59" s="20">
        <v>2170.54</v>
      </c>
      <c r="W59" s="20">
        <v>2067.91</v>
      </c>
      <c r="X59" s="20">
        <v>1779.24</v>
      </c>
      <c r="Y59" s="25">
        <v>1502.96</v>
      </c>
    </row>
    <row r="60" spans="1:25" ht="15.75" x14ac:dyDescent="0.25">
      <c r="A60" s="19">
        <v>45968</v>
      </c>
      <c r="B60" s="20">
        <v>1328.47</v>
      </c>
      <c r="C60" s="20">
        <v>1195.21</v>
      </c>
      <c r="D60" s="20">
        <v>1151.78</v>
      </c>
      <c r="E60" s="20">
        <v>1142.48</v>
      </c>
      <c r="F60" s="20">
        <v>1201.1500000000001</v>
      </c>
      <c r="G60" s="20">
        <v>1337.31</v>
      </c>
      <c r="H60" s="20">
        <v>1614.9</v>
      </c>
      <c r="I60" s="20">
        <v>1983.99</v>
      </c>
      <c r="J60" s="20">
        <v>2253.6999999999998</v>
      </c>
      <c r="K60" s="20">
        <v>2374.4899999999998</v>
      </c>
      <c r="L60" s="20">
        <v>2403.9499999999998</v>
      </c>
      <c r="M60" s="20">
        <v>2392.9899999999998</v>
      </c>
      <c r="N60" s="20">
        <v>2375.21</v>
      </c>
      <c r="O60" s="20">
        <v>2391.54</v>
      </c>
      <c r="P60" s="20">
        <v>2399.89</v>
      </c>
      <c r="Q60" s="20">
        <v>2393.1</v>
      </c>
      <c r="R60" s="20">
        <v>2401.96</v>
      </c>
      <c r="S60" s="20">
        <v>2472.4699999999998</v>
      </c>
      <c r="T60" s="20">
        <v>2449.37</v>
      </c>
      <c r="U60" s="20">
        <v>2374.5300000000002</v>
      </c>
      <c r="V60" s="20">
        <v>2250.67</v>
      </c>
      <c r="W60" s="20">
        <v>2056.04</v>
      </c>
      <c r="X60" s="20">
        <v>1694.36</v>
      </c>
      <c r="Y60" s="25">
        <v>1445.75</v>
      </c>
    </row>
    <row r="61" spans="1:25" ht="15.75" x14ac:dyDescent="0.25">
      <c r="A61" s="19">
        <v>45969</v>
      </c>
      <c r="B61" s="20">
        <v>1456.49</v>
      </c>
      <c r="C61" s="20">
        <v>1353.39</v>
      </c>
      <c r="D61" s="20">
        <v>1272.95</v>
      </c>
      <c r="E61" s="20">
        <v>1253.0899999999999</v>
      </c>
      <c r="F61" s="20">
        <v>1271.26</v>
      </c>
      <c r="G61" s="20">
        <v>1344.27</v>
      </c>
      <c r="H61" s="20">
        <v>1451.35</v>
      </c>
      <c r="I61" s="20">
        <v>1739.1</v>
      </c>
      <c r="J61" s="20">
        <v>2098.5700000000002</v>
      </c>
      <c r="K61" s="20">
        <v>2332.4</v>
      </c>
      <c r="L61" s="20">
        <v>1914.84</v>
      </c>
      <c r="M61" s="20">
        <v>2393.7199999999998</v>
      </c>
      <c r="N61" s="20">
        <v>2374.2199999999998</v>
      </c>
      <c r="O61" s="20">
        <v>2376.86</v>
      </c>
      <c r="P61" s="20">
        <v>2391.8200000000002</v>
      </c>
      <c r="Q61" s="20">
        <v>2393.0500000000002</v>
      </c>
      <c r="R61" s="20">
        <v>2408.3000000000002</v>
      </c>
      <c r="S61" s="20">
        <v>2477.4299999999998</v>
      </c>
      <c r="T61" s="20">
        <v>2459.59</v>
      </c>
      <c r="U61" s="20">
        <v>2417.98</v>
      </c>
      <c r="V61" s="20">
        <v>2362.13</v>
      </c>
      <c r="W61" s="20">
        <v>2146.08</v>
      </c>
      <c r="X61" s="20">
        <v>1878.61</v>
      </c>
      <c r="Y61" s="25">
        <v>1548.52</v>
      </c>
    </row>
    <row r="62" spans="1:25" ht="15.75" x14ac:dyDescent="0.25">
      <c r="A62" s="19">
        <v>45970</v>
      </c>
      <c r="B62" s="20">
        <v>1440.1</v>
      </c>
      <c r="C62" s="20">
        <v>1387.5</v>
      </c>
      <c r="D62" s="20">
        <v>1320.27</v>
      </c>
      <c r="E62" s="20">
        <v>1301.29</v>
      </c>
      <c r="F62" s="20">
        <v>1305.8</v>
      </c>
      <c r="G62" s="20">
        <v>1370.45</v>
      </c>
      <c r="H62" s="20">
        <v>1419.69</v>
      </c>
      <c r="I62" s="20">
        <v>1579.16</v>
      </c>
      <c r="J62" s="20">
        <v>1903.4</v>
      </c>
      <c r="K62" s="20">
        <v>2158.37</v>
      </c>
      <c r="L62" s="20">
        <v>2269.94</v>
      </c>
      <c r="M62" s="20">
        <v>2300.56</v>
      </c>
      <c r="N62" s="20">
        <v>2296.02</v>
      </c>
      <c r="O62" s="20">
        <v>2300.5500000000002</v>
      </c>
      <c r="P62" s="20">
        <v>2311.35</v>
      </c>
      <c r="Q62" s="20">
        <v>2319.5300000000002</v>
      </c>
      <c r="R62" s="20">
        <v>2349.65</v>
      </c>
      <c r="S62" s="20">
        <v>2423.75</v>
      </c>
      <c r="T62" s="20">
        <v>2406.37</v>
      </c>
      <c r="U62" s="20">
        <v>2353.92</v>
      </c>
      <c r="V62" s="20">
        <v>2257.71</v>
      </c>
      <c r="W62" s="20">
        <v>2113.29</v>
      </c>
      <c r="X62" s="20">
        <v>1791.06</v>
      </c>
      <c r="Y62" s="25">
        <v>1517.95</v>
      </c>
    </row>
    <row r="63" spans="1:25" ht="15.75" x14ac:dyDescent="0.25">
      <c r="A63" s="19">
        <v>45971</v>
      </c>
      <c r="B63" s="20">
        <v>1463.92</v>
      </c>
      <c r="C63" s="20">
        <v>1389.52</v>
      </c>
      <c r="D63" s="20">
        <v>1307.97</v>
      </c>
      <c r="E63" s="20">
        <v>1304.02</v>
      </c>
      <c r="F63" s="20">
        <v>1329.23</v>
      </c>
      <c r="G63" s="20">
        <v>1444.19</v>
      </c>
      <c r="H63" s="20">
        <v>1767.65</v>
      </c>
      <c r="I63" s="20">
        <v>2202.8200000000002</v>
      </c>
      <c r="J63" s="20">
        <v>2484.9499999999998</v>
      </c>
      <c r="K63" s="20">
        <v>2574.39</v>
      </c>
      <c r="L63" s="20">
        <v>2573.37</v>
      </c>
      <c r="M63" s="20">
        <v>2570.63</v>
      </c>
      <c r="N63" s="20">
        <v>2537.09</v>
      </c>
      <c r="O63" s="20">
        <v>2525.4699999999998</v>
      </c>
      <c r="P63" s="20">
        <v>2577.0300000000002</v>
      </c>
      <c r="Q63" s="20">
        <v>2632.48</v>
      </c>
      <c r="R63" s="20">
        <v>2647.46</v>
      </c>
      <c r="S63" s="20">
        <v>2695.83</v>
      </c>
      <c r="T63" s="20">
        <v>2631.07</v>
      </c>
      <c r="U63" s="20">
        <v>2558.38</v>
      </c>
      <c r="V63" s="20">
        <v>2389.4899999999998</v>
      </c>
      <c r="W63" s="20">
        <v>2201.52</v>
      </c>
      <c r="X63" s="20">
        <v>1782.33</v>
      </c>
      <c r="Y63" s="25">
        <v>1554.39</v>
      </c>
    </row>
    <row r="64" spans="1:25" ht="15.75" x14ac:dyDescent="0.25">
      <c r="A64" s="19">
        <v>45972</v>
      </c>
      <c r="B64" s="20">
        <v>1264.94</v>
      </c>
      <c r="C64" s="20">
        <v>1169.81</v>
      </c>
      <c r="D64" s="20">
        <v>1246.6199999999999</v>
      </c>
      <c r="E64" s="20">
        <v>1236.94</v>
      </c>
      <c r="F64" s="20">
        <v>1284.6500000000001</v>
      </c>
      <c r="G64" s="20">
        <v>1265.46</v>
      </c>
      <c r="H64" s="20">
        <v>1617.65</v>
      </c>
      <c r="I64" s="20">
        <v>2091.06</v>
      </c>
      <c r="J64" s="20">
        <v>2378.12</v>
      </c>
      <c r="K64" s="20">
        <v>2448.58</v>
      </c>
      <c r="L64" s="20">
        <v>2321.4499999999998</v>
      </c>
      <c r="M64" s="20">
        <v>2350.8200000000002</v>
      </c>
      <c r="N64" s="20">
        <v>2317.48</v>
      </c>
      <c r="O64" s="20">
        <v>2344.88</v>
      </c>
      <c r="P64" s="20">
        <v>2308.38</v>
      </c>
      <c r="Q64" s="20">
        <v>2452.37</v>
      </c>
      <c r="R64" s="20">
        <v>2332.7199999999998</v>
      </c>
      <c r="S64" s="20">
        <v>2309.38</v>
      </c>
      <c r="T64" s="20">
        <v>2294.77</v>
      </c>
      <c r="U64" s="20">
        <v>2377.59</v>
      </c>
      <c r="V64" s="20">
        <v>2307.3000000000002</v>
      </c>
      <c r="W64" s="20">
        <v>2041.54</v>
      </c>
      <c r="X64" s="20">
        <v>1565.64</v>
      </c>
      <c r="Y64" s="25">
        <v>1329.7</v>
      </c>
    </row>
    <row r="65" spans="1:25" ht="15.75" x14ac:dyDescent="0.25">
      <c r="A65" s="19">
        <v>45973</v>
      </c>
      <c r="B65" s="20">
        <v>1336.95</v>
      </c>
      <c r="C65" s="20">
        <v>1275.95</v>
      </c>
      <c r="D65" s="20">
        <v>1239.7</v>
      </c>
      <c r="E65" s="20">
        <v>1236.6500000000001</v>
      </c>
      <c r="F65" s="20">
        <v>1271.93</v>
      </c>
      <c r="G65" s="20">
        <v>1403.23</v>
      </c>
      <c r="H65" s="20">
        <v>1628.35</v>
      </c>
      <c r="I65" s="20">
        <v>2092.67</v>
      </c>
      <c r="J65" s="20">
        <v>2401.9899999999998</v>
      </c>
      <c r="K65" s="20">
        <v>2488.85</v>
      </c>
      <c r="L65" s="20">
        <v>2509.2399999999998</v>
      </c>
      <c r="M65" s="20">
        <v>2510.46</v>
      </c>
      <c r="N65" s="20">
        <v>2479.1999999999998</v>
      </c>
      <c r="O65" s="20">
        <v>2499.34</v>
      </c>
      <c r="P65" s="20">
        <v>2431.75</v>
      </c>
      <c r="Q65" s="20">
        <v>2452.98</v>
      </c>
      <c r="R65" s="20">
        <v>2472.39</v>
      </c>
      <c r="S65" s="20">
        <v>2484.61</v>
      </c>
      <c r="T65" s="20">
        <v>2525.3000000000002</v>
      </c>
      <c r="U65" s="20">
        <v>2481.7600000000002</v>
      </c>
      <c r="V65" s="20">
        <v>2345.39</v>
      </c>
      <c r="W65" s="20">
        <v>2078.88</v>
      </c>
      <c r="X65" s="20">
        <v>1676.63</v>
      </c>
      <c r="Y65" s="25">
        <v>1507.25</v>
      </c>
    </row>
    <row r="66" spans="1:25" ht="15.75" x14ac:dyDescent="0.25">
      <c r="A66" s="19">
        <v>45974</v>
      </c>
      <c r="B66" s="20">
        <v>1372.12</v>
      </c>
      <c r="C66" s="20">
        <v>1321.97</v>
      </c>
      <c r="D66" s="20">
        <v>1250.3599999999999</v>
      </c>
      <c r="E66" s="20">
        <v>1251.78</v>
      </c>
      <c r="F66" s="20">
        <v>1295.3599999999999</v>
      </c>
      <c r="G66" s="20">
        <v>1459.47</v>
      </c>
      <c r="H66" s="20">
        <v>1783.56</v>
      </c>
      <c r="I66" s="20">
        <v>2162.5300000000002</v>
      </c>
      <c r="J66" s="20">
        <v>2446.58</v>
      </c>
      <c r="K66" s="20">
        <v>2571.86</v>
      </c>
      <c r="L66" s="20">
        <v>2594.6799999999998</v>
      </c>
      <c r="M66" s="20">
        <v>2584.81</v>
      </c>
      <c r="N66" s="20">
        <v>2552.39</v>
      </c>
      <c r="O66" s="20">
        <v>2583.85</v>
      </c>
      <c r="P66" s="20">
        <v>2589.0300000000002</v>
      </c>
      <c r="Q66" s="20">
        <v>2577.52</v>
      </c>
      <c r="R66" s="20">
        <v>2582.8000000000002</v>
      </c>
      <c r="S66" s="20">
        <v>2617.4</v>
      </c>
      <c r="T66" s="20">
        <v>2599.69</v>
      </c>
      <c r="U66" s="20">
        <v>2521.9299999999998</v>
      </c>
      <c r="V66" s="20">
        <v>2382.37</v>
      </c>
      <c r="W66" s="20">
        <v>2141.4299999999998</v>
      </c>
      <c r="X66" s="20">
        <v>1799.16</v>
      </c>
      <c r="Y66" s="25">
        <v>1535.39</v>
      </c>
    </row>
    <row r="67" spans="1:25" ht="15.75" x14ac:dyDescent="0.25">
      <c r="A67" s="19">
        <v>45975</v>
      </c>
      <c r="B67" s="20">
        <v>1179.75</v>
      </c>
      <c r="C67" s="20">
        <v>1100.54</v>
      </c>
      <c r="D67" s="20">
        <v>1047.92</v>
      </c>
      <c r="E67" s="20">
        <v>1038.3</v>
      </c>
      <c r="F67" s="20">
        <v>1123.99</v>
      </c>
      <c r="G67" s="20">
        <v>1227.56</v>
      </c>
      <c r="H67" s="20">
        <v>1470.37</v>
      </c>
      <c r="I67" s="20">
        <v>1847.4</v>
      </c>
      <c r="J67" s="20">
        <v>2166.4899999999998</v>
      </c>
      <c r="K67" s="20">
        <v>2280.06</v>
      </c>
      <c r="L67" s="20">
        <v>2313.39</v>
      </c>
      <c r="M67" s="20">
        <v>2305.13</v>
      </c>
      <c r="N67" s="20">
        <v>2269.9299999999998</v>
      </c>
      <c r="O67" s="20">
        <v>2300.1999999999998</v>
      </c>
      <c r="P67" s="20">
        <v>2303.77</v>
      </c>
      <c r="Q67" s="20">
        <v>2288.7399999999998</v>
      </c>
      <c r="R67" s="20">
        <v>2296.48</v>
      </c>
      <c r="S67" s="20">
        <v>2331.21</v>
      </c>
      <c r="T67" s="20">
        <v>2321.4299999999998</v>
      </c>
      <c r="U67" s="20">
        <v>2244.71</v>
      </c>
      <c r="V67" s="20">
        <v>2109.39</v>
      </c>
      <c r="W67" s="20">
        <v>1859.33</v>
      </c>
      <c r="X67" s="20">
        <v>1549.45</v>
      </c>
      <c r="Y67" s="25">
        <v>1393.25</v>
      </c>
    </row>
    <row r="68" spans="1:25" ht="15.75" x14ac:dyDescent="0.25">
      <c r="A68" s="19">
        <v>45976</v>
      </c>
      <c r="B68" s="20">
        <v>1510.34</v>
      </c>
      <c r="C68" s="20">
        <v>1408.35</v>
      </c>
      <c r="D68" s="20">
        <v>1362.04</v>
      </c>
      <c r="E68" s="20">
        <v>1318.8</v>
      </c>
      <c r="F68" s="20">
        <v>1348.54</v>
      </c>
      <c r="G68" s="20">
        <v>1407.39</v>
      </c>
      <c r="H68" s="20">
        <v>1513.62</v>
      </c>
      <c r="I68" s="20">
        <v>1749.33</v>
      </c>
      <c r="J68" s="20">
        <v>2099.6</v>
      </c>
      <c r="K68" s="20">
        <v>2348.52</v>
      </c>
      <c r="L68" s="20">
        <v>2504.64</v>
      </c>
      <c r="M68" s="20">
        <v>2533.4499999999998</v>
      </c>
      <c r="N68" s="20">
        <v>2534.6999999999998</v>
      </c>
      <c r="O68" s="20">
        <v>2538.27</v>
      </c>
      <c r="P68" s="20">
        <v>2544.04</v>
      </c>
      <c r="Q68" s="20">
        <v>2545.2600000000002</v>
      </c>
      <c r="R68" s="20">
        <v>2580.87</v>
      </c>
      <c r="S68" s="20">
        <v>2663.04</v>
      </c>
      <c r="T68" s="20">
        <v>2625.73</v>
      </c>
      <c r="U68" s="20">
        <v>2551.75</v>
      </c>
      <c r="V68" s="20">
        <v>2401.94</v>
      </c>
      <c r="W68" s="20">
        <v>2266.36</v>
      </c>
      <c r="X68" s="20">
        <v>1920.8</v>
      </c>
      <c r="Y68" s="25">
        <v>1623.05</v>
      </c>
    </row>
    <row r="69" spans="1:25" ht="15.75" x14ac:dyDescent="0.25">
      <c r="A69" s="19">
        <v>45977</v>
      </c>
      <c r="B69" s="20">
        <v>1472.47</v>
      </c>
      <c r="C69" s="20">
        <v>1377.75</v>
      </c>
      <c r="D69" s="20">
        <v>1335.34</v>
      </c>
      <c r="E69" s="20">
        <v>1304.8</v>
      </c>
      <c r="F69" s="20">
        <v>1311.11</v>
      </c>
      <c r="G69" s="20">
        <v>1348.75</v>
      </c>
      <c r="H69" s="20">
        <v>1450.21</v>
      </c>
      <c r="I69" s="20">
        <v>1513.36</v>
      </c>
      <c r="J69" s="20">
        <v>1676.59</v>
      </c>
      <c r="K69" s="20">
        <v>2000.08</v>
      </c>
      <c r="L69" s="20">
        <v>2296.6799999999998</v>
      </c>
      <c r="M69" s="20">
        <v>2320.83</v>
      </c>
      <c r="N69" s="20">
        <v>2322.63</v>
      </c>
      <c r="O69" s="20">
        <v>2329.16</v>
      </c>
      <c r="P69" s="20">
        <v>2333.96</v>
      </c>
      <c r="Q69" s="20">
        <v>2342.6799999999998</v>
      </c>
      <c r="R69" s="20">
        <v>2470.19</v>
      </c>
      <c r="S69" s="20">
        <v>2590.39</v>
      </c>
      <c r="T69" s="20">
        <v>2527.04</v>
      </c>
      <c r="U69" s="20">
        <v>2416.77</v>
      </c>
      <c r="V69" s="20">
        <v>2304.64</v>
      </c>
      <c r="W69" s="20">
        <v>2079.02</v>
      </c>
      <c r="X69" s="20">
        <v>1826.97</v>
      </c>
      <c r="Y69" s="25">
        <v>1577.35</v>
      </c>
    </row>
    <row r="70" spans="1:25" ht="15.75" x14ac:dyDescent="0.25">
      <c r="A70" s="19">
        <v>45978</v>
      </c>
      <c r="B70" s="20">
        <v>1471.81</v>
      </c>
      <c r="C70" s="20">
        <v>1381.85</v>
      </c>
      <c r="D70" s="20">
        <v>1313.52</v>
      </c>
      <c r="E70" s="20">
        <v>1299.03</v>
      </c>
      <c r="F70" s="20">
        <v>1326.65</v>
      </c>
      <c r="G70" s="20">
        <v>1488.06</v>
      </c>
      <c r="H70" s="20">
        <v>1742.94</v>
      </c>
      <c r="I70" s="20">
        <v>2211.6999999999998</v>
      </c>
      <c r="J70" s="20">
        <v>2507.89</v>
      </c>
      <c r="K70" s="20">
        <v>2590.56</v>
      </c>
      <c r="L70" s="20">
        <v>2583.15</v>
      </c>
      <c r="M70" s="20">
        <v>2572.59</v>
      </c>
      <c r="N70" s="20">
        <v>2562.5</v>
      </c>
      <c r="O70" s="20">
        <v>2568.67</v>
      </c>
      <c r="P70" s="20">
        <v>2564.63</v>
      </c>
      <c r="Q70" s="20">
        <v>2566.8000000000002</v>
      </c>
      <c r="R70" s="20">
        <v>2565.21</v>
      </c>
      <c r="S70" s="20">
        <v>2571.2199999999998</v>
      </c>
      <c r="T70" s="20">
        <v>2551.3000000000002</v>
      </c>
      <c r="U70" s="20">
        <v>2534.5300000000002</v>
      </c>
      <c r="V70" s="20">
        <v>2366.34</v>
      </c>
      <c r="W70" s="20">
        <v>2185.5300000000002</v>
      </c>
      <c r="X70" s="20">
        <v>1762.98</v>
      </c>
      <c r="Y70" s="25">
        <v>1565</v>
      </c>
    </row>
    <row r="71" spans="1:25" ht="15.75" x14ac:dyDescent="0.25">
      <c r="A71" s="19">
        <v>45979</v>
      </c>
      <c r="B71" s="20">
        <v>1459.38</v>
      </c>
      <c r="C71" s="20">
        <v>1373.96</v>
      </c>
      <c r="D71" s="20">
        <v>1305.19</v>
      </c>
      <c r="E71" s="20">
        <v>1301.0999999999999</v>
      </c>
      <c r="F71" s="20">
        <v>1345.24</v>
      </c>
      <c r="G71" s="20">
        <v>1497.9</v>
      </c>
      <c r="H71" s="20">
        <v>1780.07</v>
      </c>
      <c r="I71" s="20">
        <v>2248</v>
      </c>
      <c r="J71" s="20">
        <v>2442.83</v>
      </c>
      <c r="K71" s="20">
        <v>2546.5</v>
      </c>
      <c r="L71" s="20">
        <v>2578.66</v>
      </c>
      <c r="M71" s="20">
        <v>2574.2800000000002</v>
      </c>
      <c r="N71" s="20">
        <v>2539.1</v>
      </c>
      <c r="O71" s="20">
        <v>2563.13</v>
      </c>
      <c r="P71" s="20">
        <v>2557.69</v>
      </c>
      <c r="Q71" s="20">
        <v>2529.11</v>
      </c>
      <c r="R71" s="20">
        <v>2616.59</v>
      </c>
      <c r="S71" s="20">
        <v>2672.23</v>
      </c>
      <c r="T71" s="20">
        <v>2561.94</v>
      </c>
      <c r="U71" s="20">
        <v>2508.96</v>
      </c>
      <c r="V71" s="20">
        <v>2408.13</v>
      </c>
      <c r="W71" s="20">
        <v>2247.0300000000002</v>
      </c>
      <c r="X71" s="20">
        <v>1874.81</v>
      </c>
      <c r="Y71" s="25">
        <v>1612.72</v>
      </c>
    </row>
    <row r="72" spans="1:25" ht="15.75" x14ac:dyDescent="0.25">
      <c r="A72" s="19">
        <v>45980</v>
      </c>
      <c r="B72" s="20">
        <v>1472.83</v>
      </c>
      <c r="C72" s="20">
        <v>1399.69</v>
      </c>
      <c r="D72" s="20">
        <v>1329.33</v>
      </c>
      <c r="E72" s="20">
        <v>1306.6300000000001</v>
      </c>
      <c r="F72" s="20">
        <v>1388.01</v>
      </c>
      <c r="G72" s="20">
        <v>1490.19</v>
      </c>
      <c r="H72" s="20">
        <v>1718.63</v>
      </c>
      <c r="I72" s="20">
        <v>2228.5</v>
      </c>
      <c r="J72" s="20">
        <v>2436.94</v>
      </c>
      <c r="K72" s="20">
        <v>2464.46</v>
      </c>
      <c r="L72" s="20">
        <v>2492.2199999999998</v>
      </c>
      <c r="M72" s="20">
        <v>2472.75</v>
      </c>
      <c r="N72" s="20">
        <v>2433.98</v>
      </c>
      <c r="O72" s="20">
        <v>2448.21</v>
      </c>
      <c r="P72" s="20">
        <v>2464.0700000000002</v>
      </c>
      <c r="Q72" s="20">
        <v>2478.2399999999998</v>
      </c>
      <c r="R72" s="20">
        <v>2503.1799999999998</v>
      </c>
      <c r="S72" s="20">
        <v>2524.6</v>
      </c>
      <c r="T72" s="20">
        <v>2494.5300000000002</v>
      </c>
      <c r="U72" s="20">
        <v>2449.38</v>
      </c>
      <c r="V72" s="20">
        <v>2314.6799999999998</v>
      </c>
      <c r="W72" s="20">
        <v>2200.73</v>
      </c>
      <c r="X72" s="20">
        <v>1908.84</v>
      </c>
      <c r="Y72" s="25">
        <v>1592.58</v>
      </c>
    </row>
    <row r="73" spans="1:25" ht="15.75" x14ac:dyDescent="0.25">
      <c r="A73" s="19">
        <v>45981</v>
      </c>
      <c r="B73" s="20">
        <v>1478.45</v>
      </c>
      <c r="C73" s="20">
        <v>1407.54</v>
      </c>
      <c r="D73" s="20">
        <v>1372.81</v>
      </c>
      <c r="E73" s="20">
        <v>1360.82</v>
      </c>
      <c r="F73" s="20">
        <v>1378.1</v>
      </c>
      <c r="G73" s="20">
        <v>1457.47</v>
      </c>
      <c r="H73" s="20">
        <v>1736.46</v>
      </c>
      <c r="I73" s="20">
        <v>2269.9499999999998</v>
      </c>
      <c r="J73" s="20">
        <v>2407.65</v>
      </c>
      <c r="K73" s="20">
        <v>2525.2199999999998</v>
      </c>
      <c r="L73" s="20">
        <v>2574.4299999999998</v>
      </c>
      <c r="M73" s="20">
        <v>2566.7600000000002</v>
      </c>
      <c r="N73" s="20">
        <v>2525.35</v>
      </c>
      <c r="O73" s="20">
        <v>2573.56</v>
      </c>
      <c r="P73" s="20">
        <v>2567.4899999999998</v>
      </c>
      <c r="Q73" s="20">
        <v>2524.56</v>
      </c>
      <c r="R73" s="20">
        <v>2557.8200000000002</v>
      </c>
      <c r="S73" s="20">
        <v>2600.9499999999998</v>
      </c>
      <c r="T73" s="20">
        <v>2534.09</v>
      </c>
      <c r="U73" s="20">
        <v>2469.5700000000002</v>
      </c>
      <c r="V73" s="20">
        <v>2324.84</v>
      </c>
      <c r="W73" s="20">
        <v>2225.5300000000002</v>
      </c>
      <c r="X73" s="20">
        <v>1869.65</v>
      </c>
      <c r="Y73" s="25">
        <v>1588.45</v>
      </c>
    </row>
    <row r="74" spans="1:25" ht="15.75" x14ac:dyDescent="0.25">
      <c r="A74" s="19">
        <v>45982</v>
      </c>
      <c r="B74" s="20">
        <v>1517.25</v>
      </c>
      <c r="C74" s="20">
        <v>1437.1</v>
      </c>
      <c r="D74" s="20">
        <v>1401.72</v>
      </c>
      <c r="E74" s="20">
        <v>1387.08</v>
      </c>
      <c r="F74" s="20">
        <v>1435.42</v>
      </c>
      <c r="G74" s="20">
        <v>1539.67</v>
      </c>
      <c r="H74" s="20">
        <v>1835.76</v>
      </c>
      <c r="I74" s="20">
        <v>2235.2199999999998</v>
      </c>
      <c r="J74" s="20">
        <v>2415.52</v>
      </c>
      <c r="K74" s="20">
        <v>2579.89</v>
      </c>
      <c r="L74" s="20">
        <v>2667.84</v>
      </c>
      <c r="M74" s="20">
        <v>2619.44</v>
      </c>
      <c r="N74" s="20">
        <v>2576.06</v>
      </c>
      <c r="O74" s="20">
        <v>2585.9899999999998</v>
      </c>
      <c r="P74" s="20">
        <v>2582.17</v>
      </c>
      <c r="Q74" s="20">
        <v>2571.64</v>
      </c>
      <c r="R74" s="20">
        <v>2614.3000000000002</v>
      </c>
      <c r="S74" s="20">
        <v>2674.85</v>
      </c>
      <c r="T74" s="20">
        <v>2637.65</v>
      </c>
      <c r="U74" s="20">
        <v>2503.4</v>
      </c>
      <c r="V74" s="20">
        <v>2440.9299999999998</v>
      </c>
      <c r="W74" s="20">
        <v>2313</v>
      </c>
      <c r="X74" s="20">
        <v>2062.3000000000002</v>
      </c>
      <c r="Y74" s="25">
        <v>1753.93</v>
      </c>
    </row>
    <row r="75" spans="1:25" ht="15.75" x14ac:dyDescent="0.25">
      <c r="A75" s="19">
        <v>45983</v>
      </c>
      <c r="B75" s="20">
        <v>1633.59</v>
      </c>
      <c r="C75" s="20">
        <v>1553.63</v>
      </c>
      <c r="D75" s="20">
        <v>1519.85</v>
      </c>
      <c r="E75" s="20">
        <v>1495.94</v>
      </c>
      <c r="F75" s="20">
        <v>1490.98</v>
      </c>
      <c r="G75" s="20">
        <v>1527.15</v>
      </c>
      <c r="H75" s="20">
        <v>1676.53</v>
      </c>
      <c r="I75" s="20">
        <v>1990.28</v>
      </c>
      <c r="J75" s="20">
        <v>2294.31</v>
      </c>
      <c r="K75" s="20">
        <v>2504.13</v>
      </c>
      <c r="L75" s="20">
        <v>2567.23</v>
      </c>
      <c r="M75" s="20">
        <v>2584.9899999999998</v>
      </c>
      <c r="N75" s="20">
        <v>2580.5500000000002</v>
      </c>
      <c r="O75" s="20">
        <v>2585.4</v>
      </c>
      <c r="P75" s="20">
        <v>2584.2199999999998</v>
      </c>
      <c r="Q75" s="20">
        <v>2588.52</v>
      </c>
      <c r="R75" s="20">
        <v>2643.07</v>
      </c>
      <c r="S75" s="20">
        <v>2784.83</v>
      </c>
      <c r="T75" s="20">
        <v>2667.99</v>
      </c>
      <c r="U75" s="20">
        <v>2574.23</v>
      </c>
      <c r="V75" s="20">
        <v>2487.16</v>
      </c>
      <c r="W75" s="20">
        <v>2290.0500000000002</v>
      </c>
      <c r="X75" s="20">
        <v>2020.33</v>
      </c>
      <c r="Y75" s="25">
        <v>1784.15</v>
      </c>
    </row>
    <row r="76" spans="1:25" ht="15.75" x14ac:dyDescent="0.25">
      <c r="A76" s="19">
        <v>45984</v>
      </c>
      <c r="B76" s="20">
        <v>1562.68</v>
      </c>
      <c r="C76" s="20">
        <v>1505.79</v>
      </c>
      <c r="D76" s="20">
        <v>1442.08</v>
      </c>
      <c r="E76" s="20">
        <v>1391.64</v>
      </c>
      <c r="F76" s="20">
        <v>1382.1</v>
      </c>
      <c r="G76" s="20">
        <v>1454.87</v>
      </c>
      <c r="H76" s="20">
        <v>1526.35</v>
      </c>
      <c r="I76" s="20">
        <v>1732.65</v>
      </c>
      <c r="J76" s="20">
        <v>2016.51</v>
      </c>
      <c r="K76" s="20">
        <v>2288.59</v>
      </c>
      <c r="L76" s="20">
        <v>2454.83</v>
      </c>
      <c r="M76" s="20">
        <v>2481.6</v>
      </c>
      <c r="N76" s="20">
        <v>2482.2399999999998</v>
      </c>
      <c r="O76" s="20">
        <v>2488.9499999999998</v>
      </c>
      <c r="P76" s="20">
        <v>2495.06</v>
      </c>
      <c r="Q76" s="20">
        <v>2511.4</v>
      </c>
      <c r="R76" s="20">
        <v>2564.5</v>
      </c>
      <c r="S76" s="20">
        <v>2650.6</v>
      </c>
      <c r="T76" s="20">
        <v>2603.15</v>
      </c>
      <c r="U76" s="20">
        <v>2534.9</v>
      </c>
      <c r="V76" s="20">
        <v>2449.0500000000002</v>
      </c>
      <c r="W76" s="20">
        <v>2237.1999999999998</v>
      </c>
      <c r="X76" s="20">
        <v>1968.58</v>
      </c>
      <c r="Y76" s="25">
        <v>1694.33</v>
      </c>
    </row>
    <row r="77" spans="1:25" ht="15.75" x14ac:dyDescent="0.25">
      <c r="A77" s="19">
        <v>45985</v>
      </c>
      <c r="B77" s="20">
        <v>1530.61</v>
      </c>
      <c r="C77" s="20">
        <v>1438.76</v>
      </c>
      <c r="D77" s="20">
        <v>1394.68</v>
      </c>
      <c r="E77" s="20">
        <v>1373.45</v>
      </c>
      <c r="F77" s="20">
        <v>1412.98</v>
      </c>
      <c r="G77" s="20">
        <v>1548.04</v>
      </c>
      <c r="H77" s="20">
        <v>1957</v>
      </c>
      <c r="I77" s="20">
        <v>2292.85</v>
      </c>
      <c r="J77" s="20">
        <v>2556.6999999999998</v>
      </c>
      <c r="K77" s="20">
        <v>2651.43</v>
      </c>
      <c r="L77" s="20">
        <v>2708.57</v>
      </c>
      <c r="M77" s="20">
        <v>2708.38</v>
      </c>
      <c r="N77" s="20">
        <v>2662.27</v>
      </c>
      <c r="O77" s="20">
        <v>2675.08</v>
      </c>
      <c r="P77" s="20">
        <v>2673.11</v>
      </c>
      <c r="Q77" s="20">
        <v>2659.3</v>
      </c>
      <c r="R77" s="20">
        <v>2685.14</v>
      </c>
      <c r="S77" s="20">
        <v>2713.21</v>
      </c>
      <c r="T77" s="20">
        <v>2664.31</v>
      </c>
      <c r="U77" s="20">
        <v>2587.83</v>
      </c>
      <c r="V77" s="20">
        <v>2458.4299999999998</v>
      </c>
      <c r="W77" s="20">
        <v>2258.4899999999998</v>
      </c>
      <c r="X77" s="20">
        <v>1963.02</v>
      </c>
      <c r="Y77" s="25">
        <v>1675.14</v>
      </c>
    </row>
    <row r="78" spans="1:25" ht="15.75" x14ac:dyDescent="0.25">
      <c r="A78" s="19">
        <v>45986</v>
      </c>
      <c r="B78" s="20">
        <v>1509.93</v>
      </c>
      <c r="C78" s="20">
        <v>1462.47</v>
      </c>
      <c r="D78" s="20">
        <v>1400.48</v>
      </c>
      <c r="E78" s="20">
        <v>1371.41</v>
      </c>
      <c r="F78" s="20">
        <v>1447.63</v>
      </c>
      <c r="G78" s="20">
        <v>1521.97</v>
      </c>
      <c r="H78" s="20">
        <v>1922.58</v>
      </c>
      <c r="I78" s="20">
        <v>2276.7399999999998</v>
      </c>
      <c r="J78" s="20">
        <v>2502.5100000000002</v>
      </c>
      <c r="K78" s="20">
        <v>2604.9</v>
      </c>
      <c r="L78" s="20">
        <v>2649.4</v>
      </c>
      <c r="M78" s="20">
        <v>2656</v>
      </c>
      <c r="N78" s="20">
        <v>2625.96</v>
      </c>
      <c r="O78" s="20">
        <v>2645.78</v>
      </c>
      <c r="P78" s="20">
        <v>2644.58</v>
      </c>
      <c r="Q78" s="20">
        <v>2623.05</v>
      </c>
      <c r="R78" s="20">
        <v>2622.71</v>
      </c>
      <c r="S78" s="20">
        <v>2637.39</v>
      </c>
      <c r="T78" s="20">
        <v>2637.49</v>
      </c>
      <c r="U78" s="20">
        <v>2553.08</v>
      </c>
      <c r="V78" s="20">
        <v>2408.14</v>
      </c>
      <c r="W78" s="20">
        <v>2251.02</v>
      </c>
      <c r="X78" s="20">
        <v>1950.39</v>
      </c>
      <c r="Y78" s="25">
        <v>1624.81</v>
      </c>
    </row>
    <row r="79" spans="1:25" ht="15.75" x14ac:dyDescent="0.25">
      <c r="A79" s="19">
        <v>45987</v>
      </c>
      <c r="B79" s="20">
        <v>1486.97</v>
      </c>
      <c r="C79" s="20">
        <v>1415.51</v>
      </c>
      <c r="D79" s="20">
        <v>1331.13</v>
      </c>
      <c r="E79" s="20">
        <v>1316.39</v>
      </c>
      <c r="F79" s="20">
        <v>1356.84</v>
      </c>
      <c r="G79" s="20">
        <v>1533.37</v>
      </c>
      <c r="H79" s="20">
        <v>1985.87</v>
      </c>
      <c r="I79" s="20">
        <v>2383.9699999999998</v>
      </c>
      <c r="J79" s="20">
        <v>2568.33</v>
      </c>
      <c r="K79" s="20">
        <v>2643.8</v>
      </c>
      <c r="L79" s="20">
        <v>2663.46</v>
      </c>
      <c r="M79" s="20">
        <v>2676.24</v>
      </c>
      <c r="N79" s="20">
        <v>2666.59</v>
      </c>
      <c r="O79" s="20">
        <v>2668.03</v>
      </c>
      <c r="P79" s="20">
        <v>2674.36</v>
      </c>
      <c r="Q79" s="20">
        <v>2668.98</v>
      </c>
      <c r="R79" s="20">
        <v>2659.04</v>
      </c>
      <c r="S79" s="20">
        <v>2671.22</v>
      </c>
      <c r="T79" s="20">
        <v>2677.3</v>
      </c>
      <c r="U79" s="20">
        <v>2679.14</v>
      </c>
      <c r="V79" s="20">
        <v>2552.86</v>
      </c>
      <c r="W79" s="20">
        <v>2419.3200000000002</v>
      </c>
      <c r="X79" s="20">
        <v>2054.8200000000002</v>
      </c>
      <c r="Y79" s="25">
        <v>1709.19</v>
      </c>
    </row>
    <row r="80" spans="1:25" ht="15.75" x14ac:dyDescent="0.25">
      <c r="A80" s="19">
        <v>45988</v>
      </c>
      <c r="B80" s="20">
        <v>1500.61</v>
      </c>
      <c r="C80" s="20">
        <v>1397.11</v>
      </c>
      <c r="D80" s="20">
        <v>1323.16</v>
      </c>
      <c r="E80" s="20">
        <v>1301.1199999999999</v>
      </c>
      <c r="F80" s="20">
        <v>1359.56</v>
      </c>
      <c r="G80" s="20">
        <v>1501.2</v>
      </c>
      <c r="H80" s="20">
        <v>1926.69</v>
      </c>
      <c r="I80" s="20">
        <v>2272.4</v>
      </c>
      <c r="J80" s="20">
        <v>2485.81</v>
      </c>
      <c r="K80" s="20">
        <v>2607.0300000000002</v>
      </c>
      <c r="L80" s="20">
        <v>2629.23</v>
      </c>
      <c r="M80" s="20">
        <v>2620.4899999999998</v>
      </c>
      <c r="N80" s="20">
        <v>2611.4499999999998</v>
      </c>
      <c r="O80" s="20">
        <v>2629.3</v>
      </c>
      <c r="P80" s="20">
        <v>2628.31</v>
      </c>
      <c r="Q80" s="20">
        <v>2623.29</v>
      </c>
      <c r="R80" s="20">
        <v>2638.17</v>
      </c>
      <c r="S80" s="20">
        <v>2645.93</v>
      </c>
      <c r="T80" s="20">
        <v>2629.17</v>
      </c>
      <c r="U80" s="20">
        <v>2557.5700000000002</v>
      </c>
      <c r="V80" s="20">
        <v>2379.98</v>
      </c>
      <c r="W80" s="20">
        <v>2257.77</v>
      </c>
      <c r="X80" s="20">
        <v>2034.2</v>
      </c>
      <c r="Y80" s="25">
        <v>1699</v>
      </c>
    </row>
    <row r="81" spans="1:25" ht="15.75" x14ac:dyDescent="0.25">
      <c r="A81" s="19">
        <v>45989</v>
      </c>
      <c r="B81" s="20">
        <v>1463.31</v>
      </c>
      <c r="C81" s="20">
        <v>1383.09</v>
      </c>
      <c r="D81" s="20">
        <v>1314</v>
      </c>
      <c r="E81" s="20">
        <v>1289.04</v>
      </c>
      <c r="F81" s="20">
        <v>1376.36</v>
      </c>
      <c r="G81" s="20">
        <v>1444.84</v>
      </c>
      <c r="H81" s="20">
        <v>1759.43</v>
      </c>
      <c r="I81" s="20">
        <v>2158.35</v>
      </c>
      <c r="J81" s="20">
        <v>2390.5100000000002</v>
      </c>
      <c r="K81" s="20">
        <v>2529.77</v>
      </c>
      <c r="L81" s="20">
        <v>2572.15</v>
      </c>
      <c r="M81" s="20">
        <v>2568.7800000000002</v>
      </c>
      <c r="N81" s="20">
        <v>2554.17</v>
      </c>
      <c r="O81" s="20">
        <v>2565.23</v>
      </c>
      <c r="P81" s="20">
        <v>2557.3200000000002</v>
      </c>
      <c r="Q81" s="20">
        <v>2547.3000000000002</v>
      </c>
      <c r="R81" s="20">
        <v>2558.7399999999998</v>
      </c>
      <c r="S81" s="20">
        <v>2587.8200000000002</v>
      </c>
      <c r="T81" s="20">
        <v>2553.9</v>
      </c>
      <c r="U81" s="20">
        <v>2477.09</v>
      </c>
      <c r="V81" s="20">
        <v>2324.31</v>
      </c>
      <c r="W81" s="20">
        <v>2135.12</v>
      </c>
      <c r="X81" s="20">
        <v>1882.93</v>
      </c>
      <c r="Y81" s="25">
        <v>1587.69</v>
      </c>
    </row>
    <row r="82" spans="1:25" ht="15.75" x14ac:dyDescent="0.25">
      <c r="A82" s="19">
        <v>45990</v>
      </c>
      <c r="B82" s="20">
        <v>1437.22</v>
      </c>
      <c r="C82" s="20">
        <v>1372.58</v>
      </c>
      <c r="D82" s="20">
        <v>1325.45</v>
      </c>
      <c r="E82" s="20">
        <v>1316.69</v>
      </c>
      <c r="F82" s="20">
        <v>1325.55</v>
      </c>
      <c r="G82" s="20">
        <v>1352.45</v>
      </c>
      <c r="H82" s="20">
        <v>1472.74</v>
      </c>
      <c r="I82" s="20">
        <v>1725.38</v>
      </c>
      <c r="J82" s="20">
        <v>1932.16</v>
      </c>
      <c r="K82" s="20">
        <v>2295.9</v>
      </c>
      <c r="L82" s="20">
        <v>2408.54</v>
      </c>
      <c r="M82" s="20">
        <v>2433.5700000000002</v>
      </c>
      <c r="N82" s="20">
        <v>2431.27</v>
      </c>
      <c r="O82" s="20">
        <v>2429.09</v>
      </c>
      <c r="P82" s="20">
        <v>2430.7199999999998</v>
      </c>
      <c r="Q82" s="20">
        <v>2439.42</v>
      </c>
      <c r="R82" s="20">
        <v>2518.89</v>
      </c>
      <c r="S82" s="20">
        <v>2559.4499999999998</v>
      </c>
      <c r="T82" s="20">
        <v>2501.83</v>
      </c>
      <c r="U82" s="20">
        <v>2434.67</v>
      </c>
      <c r="V82" s="20">
        <v>2309.31</v>
      </c>
      <c r="W82" s="20">
        <v>2040.47</v>
      </c>
      <c r="X82" s="20">
        <v>1890.3</v>
      </c>
      <c r="Y82" s="25">
        <v>1672.35</v>
      </c>
    </row>
    <row r="83" spans="1:25" ht="15.75" x14ac:dyDescent="0.25">
      <c r="A83" s="19">
        <v>45991</v>
      </c>
      <c r="B83" s="20">
        <v>1500.33</v>
      </c>
      <c r="C83" s="20">
        <v>1408.52</v>
      </c>
      <c r="D83" s="20">
        <v>1343.28</v>
      </c>
      <c r="E83" s="20">
        <v>1312.63</v>
      </c>
      <c r="F83" s="20">
        <v>1309.1600000000001</v>
      </c>
      <c r="G83" s="20">
        <v>1384.94</v>
      </c>
      <c r="H83" s="20">
        <v>1472.02</v>
      </c>
      <c r="I83" s="20">
        <v>1640.72</v>
      </c>
      <c r="J83" s="20">
        <v>1998.23</v>
      </c>
      <c r="K83" s="20">
        <v>2246.66</v>
      </c>
      <c r="L83" s="20">
        <v>2371.69</v>
      </c>
      <c r="M83" s="20">
        <v>2413.37</v>
      </c>
      <c r="N83" s="20">
        <v>2417.41</v>
      </c>
      <c r="O83" s="20">
        <v>2424.4699999999998</v>
      </c>
      <c r="P83" s="20">
        <v>2427.2600000000002</v>
      </c>
      <c r="Q83" s="20">
        <v>2448.64</v>
      </c>
      <c r="R83" s="20">
        <v>2514.79</v>
      </c>
      <c r="S83" s="20">
        <v>2611.5100000000002</v>
      </c>
      <c r="T83" s="20">
        <v>2583.4499999999998</v>
      </c>
      <c r="U83" s="20">
        <v>2525.0300000000002</v>
      </c>
      <c r="V83" s="20">
        <v>2439.96</v>
      </c>
      <c r="W83" s="20">
        <v>2280.48</v>
      </c>
      <c r="X83" s="20">
        <v>2146.1799999999998</v>
      </c>
      <c r="Y83" s="25">
        <v>1857.59</v>
      </c>
    </row>
    <row r="84" spans="1:25" ht="15.75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</row>
    <row r="85" spans="1:25" ht="15.75" x14ac:dyDescent="0.25">
      <c r="A85" s="16" t="s">
        <v>42</v>
      </c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</row>
    <row r="86" spans="1:25" ht="15.75" x14ac:dyDescent="0.25">
      <c r="A86" s="24" t="s">
        <v>16</v>
      </c>
      <c r="B86" s="18" t="s">
        <v>17</v>
      </c>
      <c r="C86" s="18" t="s">
        <v>18</v>
      </c>
      <c r="D86" s="18" t="s">
        <v>19</v>
      </c>
      <c r="E86" s="18" t="s">
        <v>20</v>
      </c>
      <c r="F86" s="18" t="s">
        <v>21</v>
      </c>
      <c r="G86" s="18" t="s">
        <v>22</v>
      </c>
      <c r="H86" s="18" t="s">
        <v>23</v>
      </c>
      <c r="I86" s="18" t="s">
        <v>24</v>
      </c>
      <c r="J86" s="18" t="s">
        <v>25</v>
      </c>
      <c r="K86" s="18" t="s">
        <v>26</v>
      </c>
      <c r="L86" s="18" t="s">
        <v>27</v>
      </c>
      <c r="M86" s="18" t="s">
        <v>28</v>
      </c>
      <c r="N86" s="18" t="s">
        <v>29</v>
      </c>
      <c r="O86" s="18" t="s">
        <v>30</v>
      </c>
      <c r="P86" s="18" t="s">
        <v>31</v>
      </c>
      <c r="Q86" s="17" t="s">
        <v>32</v>
      </c>
      <c r="R86" s="18" t="s">
        <v>33</v>
      </c>
      <c r="S86" s="18" t="s">
        <v>34</v>
      </c>
      <c r="T86" s="18" t="s">
        <v>35</v>
      </c>
      <c r="U86" s="18" t="s">
        <v>36</v>
      </c>
      <c r="V86" s="18" t="s">
        <v>37</v>
      </c>
      <c r="W86" s="18" t="s">
        <v>38</v>
      </c>
      <c r="X86" s="18" t="s">
        <v>39</v>
      </c>
      <c r="Y86" s="18" t="s">
        <v>40</v>
      </c>
    </row>
    <row r="87" spans="1:25" ht="15.75" x14ac:dyDescent="0.25">
      <c r="A87" s="19">
        <v>45962</v>
      </c>
      <c r="B87" s="20">
        <v>0</v>
      </c>
      <c r="C87" s="20">
        <v>0</v>
      </c>
      <c r="D87" s="20">
        <v>0</v>
      </c>
      <c r="E87" s="20">
        <v>0</v>
      </c>
      <c r="F87" s="20">
        <v>39.61</v>
      </c>
      <c r="G87" s="20">
        <v>45.04</v>
      </c>
      <c r="H87" s="20">
        <v>140.47999999999999</v>
      </c>
      <c r="I87" s="20">
        <v>78.3</v>
      </c>
      <c r="J87" s="20">
        <v>245.01</v>
      </c>
      <c r="K87" s="20">
        <v>211.41</v>
      </c>
      <c r="L87" s="20">
        <v>728.93</v>
      </c>
      <c r="M87" s="20">
        <v>762.94</v>
      </c>
      <c r="N87" s="20">
        <v>817</v>
      </c>
      <c r="O87" s="20">
        <v>820.98</v>
      </c>
      <c r="P87" s="20">
        <v>183.94</v>
      </c>
      <c r="Q87" s="20">
        <v>201.67</v>
      </c>
      <c r="R87" s="20">
        <v>174.92</v>
      </c>
      <c r="S87" s="20">
        <v>270.85000000000002</v>
      </c>
      <c r="T87" s="20">
        <v>181.51</v>
      </c>
      <c r="U87" s="20">
        <v>124.17</v>
      </c>
      <c r="V87" s="20">
        <v>0</v>
      </c>
      <c r="W87" s="20">
        <v>0</v>
      </c>
      <c r="X87" s="20">
        <v>0</v>
      </c>
      <c r="Y87" s="25">
        <v>0</v>
      </c>
    </row>
    <row r="88" spans="1:25" ht="15.75" x14ac:dyDescent="0.25">
      <c r="A88" s="19">
        <v>45963</v>
      </c>
      <c r="B88" s="20">
        <v>0</v>
      </c>
      <c r="C88" s="20">
        <v>143.11000000000001</v>
      </c>
      <c r="D88" s="20">
        <v>162.71</v>
      </c>
      <c r="E88" s="20">
        <v>151.84</v>
      </c>
      <c r="F88" s="20">
        <v>195.68</v>
      </c>
      <c r="G88" s="20">
        <v>39.75</v>
      </c>
      <c r="H88" s="20">
        <v>293.16000000000003</v>
      </c>
      <c r="I88" s="20">
        <v>530.39</v>
      </c>
      <c r="J88" s="20">
        <v>780.13</v>
      </c>
      <c r="K88" s="20">
        <v>827.72</v>
      </c>
      <c r="L88" s="20">
        <v>887.74</v>
      </c>
      <c r="M88" s="20">
        <v>800.41</v>
      </c>
      <c r="N88" s="20">
        <v>950.84</v>
      </c>
      <c r="O88" s="20">
        <v>810.09</v>
      </c>
      <c r="P88" s="20">
        <v>906.4</v>
      </c>
      <c r="Q88" s="20">
        <v>939.79</v>
      </c>
      <c r="R88" s="20">
        <v>977.11</v>
      </c>
      <c r="S88" s="20">
        <v>1203.24</v>
      </c>
      <c r="T88" s="20">
        <v>1145.21</v>
      </c>
      <c r="U88" s="20">
        <v>469.55</v>
      </c>
      <c r="V88" s="20">
        <v>0</v>
      </c>
      <c r="W88" s="20">
        <v>0</v>
      </c>
      <c r="X88" s="20">
        <v>0</v>
      </c>
      <c r="Y88" s="25">
        <v>45.2</v>
      </c>
    </row>
    <row r="89" spans="1:25" ht="15.75" x14ac:dyDescent="0.25">
      <c r="A89" s="19">
        <v>45964</v>
      </c>
      <c r="B89" s="20">
        <v>252.93</v>
      </c>
      <c r="C89" s="20">
        <v>245.17</v>
      </c>
      <c r="D89" s="20">
        <v>249.83</v>
      </c>
      <c r="E89" s="20">
        <v>268.33999999999997</v>
      </c>
      <c r="F89" s="20">
        <v>250.9</v>
      </c>
      <c r="G89" s="20">
        <v>283.08</v>
      </c>
      <c r="H89" s="20">
        <v>373.01</v>
      </c>
      <c r="I89" s="20">
        <v>454.31</v>
      </c>
      <c r="J89" s="20">
        <v>598.5</v>
      </c>
      <c r="K89" s="20">
        <v>759.27</v>
      </c>
      <c r="L89" s="20">
        <v>276.97000000000003</v>
      </c>
      <c r="M89" s="20">
        <v>1061.26</v>
      </c>
      <c r="N89" s="20">
        <v>298.85000000000002</v>
      </c>
      <c r="O89" s="20">
        <v>325.08999999999997</v>
      </c>
      <c r="P89" s="20">
        <v>306.60000000000002</v>
      </c>
      <c r="Q89" s="20">
        <v>289.79000000000002</v>
      </c>
      <c r="R89" s="20">
        <v>318.33999999999997</v>
      </c>
      <c r="S89" s="20">
        <v>438.99</v>
      </c>
      <c r="T89" s="20">
        <v>281.07</v>
      </c>
      <c r="U89" s="20">
        <v>170.15</v>
      </c>
      <c r="V89" s="20">
        <v>0.7</v>
      </c>
      <c r="W89" s="20">
        <v>0</v>
      </c>
      <c r="X89" s="20">
        <v>0</v>
      </c>
      <c r="Y89" s="25">
        <v>0</v>
      </c>
    </row>
    <row r="90" spans="1:25" ht="15.75" x14ac:dyDescent="0.25">
      <c r="A90" s="19">
        <v>45965</v>
      </c>
      <c r="B90" s="20">
        <v>0</v>
      </c>
      <c r="C90" s="20">
        <v>0.01</v>
      </c>
      <c r="D90" s="20">
        <v>52.08</v>
      </c>
      <c r="E90" s="20">
        <v>73.2</v>
      </c>
      <c r="F90" s="20">
        <v>150.66999999999999</v>
      </c>
      <c r="G90" s="20">
        <v>170.92</v>
      </c>
      <c r="H90" s="20">
        <v>298.7</v>
      </c>
      <c r="I90" s="20">
        <v>511.76</v>
      </c>
      <c r="J90" s="20">
        <v>526.19000000000005</v>
      </c>
      <c r="K90" s="20">
        <v>355.24</v>
      </c>
      <c r="L90" s="20">
        <v>328.73</v>
      </c>
      <c r="M90" s="20">
        <v>339.62</v>
      </c>
      <c r="N90" s="20">
        <v>375.61</v>
      </c>
      <c r="O90" s="20">
        <v>246.2</v>
      </c>
      <c r="P90" s="20">
        <v>324.99</v>
      </c>
      <c r="Q90" s="20">
        <v>302.04000000000002</v>
      </c>
      <c r="R90" s="20">
        <v>482.68</v>
      </c>
      <c r="S90" s="20">
        <v>95.32</v>
      </c>
      <c r="T90" s="20">
        <v>0</v>
      </c>
      <c r="U90" s="20">
        <v>0</v>
      </c>
      <c r="V90" s="20">
        <v>0</v>
      </c>
      <c r="W90" s="20">
        <v>0</v>
      </c>
      <c r="X90" s="20">
        <v>0</v>
      </c>
      <c r="Y90" s="25">
        <v>0</v>
      </c>
    </row>
    <row r="91" spans="1:25" ht="15.75" x14ac:dyDescent="0.25">
      <c r="A91" s="19">
        <v>45966</v>
      </c>
      <c r="B91" s="20">
        <v>1410.3</v>
      </c>
      <c r="C91" s="20">
        <v>0</v>
      </c>
      <c r="D91" s="20">
        <v>0</v>
      </c>
      <c r="E91" s="20">
        <v>0</v>
      </c>
      <c r="F91" s="20">
        <v>0</v>
      </c>
      <c r="G91" s="20">
        <v>0</v>
      </c>
      <c r="H91" s="20">
        <v>365.04</v>
      </c>
      <c r="I91" s="20">
        <v>264.67</v>
      </c>
      <c r="J91" s="20">
        <v>423.98</v>
      </c>
      <c r="K91" s="20">
        <v>482.22</v>
      </c>
      <c r="L91" s="20">
        <v>477.03</v>
      </c>
      <c r="M91" s="20">
        <v>0</v>
      </c>
      <c r="N91" s="20">
        <v>0</v>
      </c>
      <c r="O91" s="20">
        <v>47.72</v>
      </c>
      <c r="P91" s="20">
        <v>903.51</v>
      </c>
      <c r="Q91" s="20">
        <v>0.75</v>
      </c>
      <c r="R91" s="20">
        <v>0.18</v>
      </c>
      <c r="S91" s="20">
        <v>964.75</v>
      </c>
      <c r="T91" s="20">
        <v>0</v>
      </c>
      <c r="U91" s="20">
        <v>0</v>
      </c>
      <c r="V91" s="20">
        <v>0</v>
      </c>
      <c r="W91" s="20">
        <v>0</v>
      </c>
      <c r="X91" s="20">
        <v>0</v>
      </c>
      <c r="Y91" s="25">
        <v>0</v>
      </c>
    </row>
    <row r="92" spans="1:25" ht="15.75" x14ac:dyDescent="0.25">
      <c r="A92" s="19">
        <v>45967</v>
      </c>
      <c r="B92" s="20">
        <v>0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208.88</v>
      </c>
      <c r="I92" s="20">
        <v>359.61</v>
      </c>
      <c r="J92" s="20">
        <v>15.39</v>
      </c>
      <c r="K92" s="20">
        <v>2171.37</v>
      </c>
      <c r="L92" s="20">
        <v>1229.06</v>
      </c>
      <c r="M92" s="20">
        <v>391.48</v>
      </c>
      <c r="N92" s="20">
        <v>242.39</v>
      </c>
      <c r="O92" s="20">
        <v>312.88</v>
      </c>
      <c r="P92" s="20">
        <v>324.72000000000003</v>
      </c>
      <c r="Q92" s="20">
        <v>426.97</v>
      </c>
      <c r="R92" s="20">
        <v>543.09</v>
      </c>
      <c r="S92" s="20">
        <v>566.41999999999996</v>
      </c>
      <c r="T92" s="20">
        <v>316.29000000000002</v>
      </c>
      <c r="U92" s="20">
        <v>76.040000000000006</v>
      </c>
      <c r="V92" s="20">
        <v>174.12</v>
      </c>
      <c r="W92" s="20">
        <v>0.01</v>
      </c>
      <c r="X92" s="20">
        <v>0</v>
      </c>
      <c r="Y92" s="25">
        <v>0</v>
      </c>
    </row>
    <row r="93" spans="1:25" ht="15.75" x14ac:dyDescent="0.25">
      <c r="A93" s="19">
        <v>45968</v>
      </c>
      <c r="B93" s="20">
        <v>75.86</v>
      </c>
      <c r="C93" s="20">
        <v>133.91</v>
      </c>
      <c r="D93" s="20">
        <v>146.22999999999999</v>
      </c>
      <c r="E93" s="20">
        <v>184.62</v>
      </c>
      <c r="F93" s="20">
        <v>240.78</v>
      </c>
      <c r="G93" s="20">
        <v>285.08999999999997</v>
      </c>
      <c r="H93" s="20">
        <v>518.45000000000005</v>
      </c>
      <c r="I93" s="20">
        <v>361.79</v>
      </c>
      <c r="J93" s="20">
        <v>320.33</v>
      </c>
      <c r="K93" s="20">
        <v>0</v>
      </c>
      <c r="L93" s="20">
        <v>192.14</v>
      </c>
      <c r="M93" s="20">
        <v>133.58000000000001</v>
      </c>
      <c r="N93" s="20">
        <v>244.67</v>
      </c>
      <c r="O93" s="20">
        <v>194.72</v>
      </c>
      <c r="P93" s="20">
        <v>207.34</v>
      </c>
      <c r="Q93" s="20">
        <v>174.92</v>
      </c>
      <c r="R93" s="20">
        <v>308.88</v>
      </c>
      <c r="S93" s="20">
        <v>283.20999999999998</v>
      </c>
      <c r="T93" s="20">
        <v>115.13</v>
      </c>
      <c r="U93" s="20">
        <v>0</v>
      </c>
      <c r="V93" s="20">
        <v>0</v>
      </c>
      <c r="W93" s="20">
        <v>0</v>
      </c>
      <c r="X93" s="20">
        <v>0</v>
      </c>
      <c r="Y93" s="25">
        <v>0</v>
      </c>
    </row>
    <row r="94" spans="1:25" ht="15.75" x14ac:dyDescent="0.25">
      <c r="A94" s="19">
        <v>45969</v>
      </c>
      <c r="B94" s="20">
        <v>0.16</v>
      </c>
      <c r="C94" s="20">
        <v>28.44</v>
      </c>
      <c r="D94" s="20">
        <v>18.04</v>
      </c>
      <c r="E94" s="20">
        <v>25.8</v>
      </c>
      <c r="F94" s="20">
        <v>39.6</v>
      </c>
      <c r="G94" s="20">
        <v>152.91</v>
      </c>
      <c r="H94" s="20">
        <v>134.68</v>
      </c>
      <c r="I94" s="20">
        <v>17.73</v>
      </c>
      <c r="J94" s="20">
        <v>90</v>
      </c>
      <c r="K94" s="20">
        <v>0</v>
      </c>
      <c r="L94" s="20">
        <v>477.02</v>
      </c>
      <c r="M94" s="20">
        <v>0</v>
      </c>
      <c r="N94" s="20">
        <v>5.82</v>
      </c>
      <c r="O94" s="20">
        <v>23.87</v>
      </c>
      <c r="P94" s="20">
        <v>10.1</v>
      </c>
      <c r="Q94" s="20">
        <v>0</v>
      </c>
      <c r="R94" s="20">
        <v>142.04</v>
      </c>
      <c r="S94" s="20">
        <v>136.83000000000001</v>
      </c>
      <c r="T94" s="20">
        <v>49.56</v>
      </c>
      <c r="U94" s="20">
        <v>0</v>
      </c>
      <c r="V94" s="20">
        <v>0</v>
      </c>
      <c r="W94" s="20">
        <v>0</v>
      </c>
      <c r="X94" s="20">
        <v>0</v>
      </c>
      <c r="Y94" s="25">
        <v>0</v>
      </c>
    </row>
    <row r="95" spans="1:25" ht="15.75" x14ac:dyDescent="0.25">
      <c r="A95" s="19">
        <v>45970</v>
      </c>
      <c r="B95" s="20">
        <v>0</v>
      </c>
      <c r="C95" s="20">
        <v>0</v>
      </c>
      <c r="D95" s="20">
        <v>0</v>
      </c>
      <c r="E95" s="20">
        <v>0</v>
      </c>
      <c r="F95" s="20">
        <v>0</v>
      </c>
      <c r="G95" s="20">
        <v>0</v>
      </c>
      <c r="H95" s="20">
        <v>22.43</v>
      </c>
      <c r="I95" s="20">
        <v>19.309999999999999</v>
      </c>
      <c r="J95" s="20">
        <v>0</v>
      </c>
      <c r="K95" s="20">
        <v>102.13</v>
      </c>
      <c r="L95" s="20">
        <v>47.56</v>
      </c>
      <c r="M95" s="20">
        <v>26.33</v>
      </c>
      <c r="N95" s="20">
        <v>47.84</v>
      </c>
      <c r="O95" s="20">
        <v>40.35</v>
      </c>
      <c r="P95" s="20">
        <v>42.79</v>
      </c>
      <c r="Q95" s="20">
        <v>51.12</v>
      </c>
      <c r="R95" s="20">
        <v>190.33</v>
      </c>
      <c r="S95" s="20">
        <v>363.56</v>
      </c>
      <c r="T95" s="20">
        <v>218.76</v>
      </c>
      <c r="U95" s="20">
        <v>0</v>
      </c>
      <c r="V95" s="20">
        <v>0</v>
      </c>
      <c r="W95" s="20">
        <v>0</v>
      </c>
      <c r="X95" s="20">
        <v>0</v>
      </c>
      <c r="Y95" s="25">
        <v>0</v>
      </c>
    </row>
    <row r="96" spans="1:25" ht="15.75" x14ac:dyDescent="0.25">
      <c r="A96" s="19">
        <v>45971</v>
      </c>
      <c r="B96" s="20">
        <v>0</v>
      </c>
      <c r="C96" s="20">
        <v>0</v>
      </c>
      <c r="D96" s="20">
        <v>0</v>
      </c>
      <c r="E96" s="20">
        <v>0</v>
      </c>
      <c r="F96" s="20">
        <v>50.52</v>
      </c>
      <c r="G96" s="20">
        <v>66.930000000000007</v>
      </c>
      <c r="H96" s="20">
        <v>387.81</v>
      </c>
      <c r="I96" s="20">
        <v>284.3</v>
      </c>
      <c r="J96" s="20">
        <v>263.64</v>
      </c>
      <c r="K96" s="20">
        <v>237.61</v>
      </c>
      <c r="L96" s="20">
        <v>225.51</v>
      </c>
      <c r="M96" s="20">
        <v>191.75</v>
      </c>
      <c r="N96" s="20">
        <v>239.94</v>
      </c>
      <c r="O96" s="20">
        <v>276.11</v>
      </c>
      <c r="P96" s="20">
        <v>193.14</v>
      </c>
      <c r="Q96" s="20">
        <v>132.63</v>
      </c>
      <c r="R96" s="20">
        <v>152.32</v>
      </c>
      <c r="S96" s="20">
        <v>86.87</v>
      </c>
      <c r="T96" s="20">
        <v>0</v>
      </c>
      <c r="U96" s="20">
        <v>0</v>
      </c>
      <c r="V96" s="20">
        <v>0</v>
      </c>
      <c r="W96" s="20">
        <v>0</v>
      </c>
      <c r="X96" s="20">
        <v>0</v>
      </c>
      <c r="Y96" s="25">
        <v>0</v>
      </c>
    </row>
    <row r="97" spans="1:25" ht="15.75" x14ac:dyDescent="0.25">
      <c r="A97" s="19">
        <v>45972</v>
      </c>
      <c r="B97" s="20">
        <v>11.09</v>
      </c>
      <c r="C97" s="20">
        <v>70.05</v>
      </c>
      <c r="D97" s="20">
        <v>0</v>
      </c>
      <c r="E97" s="20">
        <v>27.64</v>
      </c>
      <c r="F97" s="20">
        <v>44.53</v>
      </c>
      <c r="G97" s="20">
        <v>273.23</v>
      </c>
      <c r="H97" s="20">
        <v>527.66999999999996</v>
      </c>
      <c r="I97" s="20">
        <v>204.54</v>
      </c>
      <c r="J97" s="20">
        <v>86.63</v>
      </c>
      <c r="K97" s="20">
        <v>3.94</v>
      </c>
      <c r="L97" s="20">
        <v>83.39</v>
      </c>
      <c r="M97" s="20">
        <v>2.27</v>
      </c>
      <c r="N97" s="20">
        <v>2.5</v>
      </c>
      <c r="O97" s="20">
        <v>3.09</v>
      </c>
      <c r="P97" s="20">
        <v>141.24</v>
      </c>
      <c r="Q97" s="20">
        <v>0</v>
      </c>
      <c r="R97" s="20">
        <v>26.4</v>
      </c>
      <c r="S97" s="20">
        <v>22.33</v>
      </c>
      <c r="T97" s="20">
        <v>22.37</v>
      </c>
      <c r="U97" s="20">
        <v>38.770000000000003</v>
      </c>
      <c r="V97" s="20">
        <v>0</v>
      </c>
      <c r="W97" s="20">
        <v>0</v>
      </c>
      <c r="X97" s="20">
        <v>0</v>
      </c>
      <c r="Y97" s="25">
        <v>0.04</v>
      </c>
    </row>
    <row r="98" spans="1:25" ht="15.75" x14ac:dyDescent="0.25">
      <c r="A98" s="19">
        <v>45973</v>
      </c>
      <c r="B98" s="20">
        <v>0</v>
      </c>
      <c r="C98" s="20">
        <v>0</v>
      </c>
      <c r="D98" s="20">
        <v>0</v>
      </c>
      <c r="E98" s="20">
        <v>0</v>
      </c>
      <c r="F98" s="20">
        <v>0</v>
      </c>
      <c r="G98" s="20">
        <v>4.84</v>
      </c>
      <c r="H98" s="20">
        <v>328.33</v>
      </c>
      <c r="I98" s="20">
        <v>268.20999999999998</v>
      </c>
      <c r="J98" s="20">
        <v>83.94</v>
      </c>
      <c r="K98" s="20">
        <v>116.64</v>
      </c>
      <c r="L98" s="20">
        <v>60.51</v>
      </c>
      <c r="M98" s="20">
        <v>88.5</v>
      </c>
      <c r="N98" s="20">
        <v>170.88</v>
      </c>
      <c r="O98" s="20">
        <v>183.72</v>
      </c>
      <c r="P98" s="20">
        <v>193.45</v>
      </c>
      <c r="Q98" s="20">
        <v>209.25</v>
      </c>
      <c r="R98" s="20">
        <v>307.02</v>
      </c>
      <c r="S98" s="20">
        <v>300.60000000000002</v>
      </c>
      <c r="T98" s="20">
        <v>250.69</v>
      </c>
      <c r="U98" s="20">
        <v>93.45</v>
      </c>
      <c r="V98" s="20">
        <v>19.66</v>
      </c>
      <c r="W98" s="20">
        <v>0</v>
      </c>
      <c r="X98" s="20">
        <v>0</v>
      </c>
      <c r="Y98" s="25">
        <v>0</v>
      </c>
    </row>
    <row r="99" spans="1:25" ht="15.75" x14ac:dyDescent="0.25">
      <c r="A99" s="19">
        <v>45974</v>
      </c>
      <c r="B99" s="20">
        <v>0</v>
      </c>
      <c r="C99" s="20">
        <v>0</v>
      </c>
      <c r="D99" s="20">
        <v>0</v>
      </c>
      <c r="E99" s="20">
        <v>0</v>
      </c>
      <c r="F99" s="20">
        <v>20.079999999999998</v>
      </c>
      <c r="G99" s="20">
        <v>60.19</v>
      </c>
      <c r="H99" s="20">
        <v>309.25</v>
      </c>
      <c r="I99" s="20">
        <v>1856.06</v>
      </c>
      <c r="J99" s="20">
        <v>1860.58</v>
      </c>
      <c r="K99" s="20">
        <v>1325.4</v>
      </c>
      <c r="L99" s="20">
        <v>1452.03</v>
      </c>
      <c r="M99" s="20">
        <v>243.17</v>
      </c>
      <c r="N99" s="20">
        <v>90.99</v>
      </c>
      <c r="O99" s="20">
        <v>94.2</v>
      </c>
      <c r="P99" s="20">
        <v>1317.07</v>
      </c>
      <c r="Q99" s="20">
        <v>3104.14</v>
      </c>
      <c r="R99" s="20">
        <v>223.21</v>
      </c>
      <c r="S99" s="20">
        <v>6.47</v>
      </c>
      <c r="T99" s="20">
        <v>1.45</v>
      </c>
      <c r="U99" s="20">
        <v>0</v>
      </c>
      <c r="V99" s="20">
        <v>0</v>
      </c>
      <c r="W99" s="20">
        <v>0</v>
      </c>
      <c r="X99" s="20">
        <v>0</v>
      </c>
      <c r="Y99" s="25">
        <v>0</v>
      </c>
    </row>
    <row r="100" spans="1:25" ht="15.75" x14ac:dyDescent="0.25">
      <c r="A100" s="19">
        <v>45975</v>
      </c>
      <c r="B100" s="20">
        <v>0</v>
      </c>
      <c r="C100" s="20">
        <v>0</v>
      </c>
      <c r="D100" s="20">
        <v>0</v>
      </c>
      <c r="E100" s="20">
        <v>0</v>
      </c>
      <c r="F100" s="20">
        <v>0</v>
      </c>
      <c r="G100" s="20">
        <v>106.55</v>
      </c>
      <c r="H100" s="20">
        <v>431.32</v>
      </c>
      <c r="I100" s="20">
        <v>254.19</v>
      </c>
      <c r="J100" s="20">
        <v>222.11</v>
      </c>
      <c r="K100" s="20">
        <v>158.26</v>
      </c>
      <c r="L100" s="20">
        <v>147</v>
      </c>
      <c r="M100" s="20">
        <v>125.91</v>
      </c>
      <c r="N100" s="20">
        <v>157.33000000000001</v>
      </c>
      <c r="O100" s="20">
        <v>222.64</v>
      </c>
      <c r="P100" s="20">
        <v>200.97</v>
      </c>
      <c r="Q100" s="20">
        <v>197.31</v>
      </c>
      <c r="R100" s="20">
        <v>231.96</v>
      </c>
      <c r="S100" s="20">
        <v>233.89</v>
      </c>
      <c r="T100" s="20">
        <v>119.36</v>
      </c>
      <c r="U100" s="20">
        <v>26.36</v>
      </c>
      <c r="V100" s="20">
        <v>0</v>
      </c>
      <c r="W100" s="20">
        <v>0</v>
      </c>
      <c r="X100" s="20">
        <v>0</v>
      </c>
      <c r="Y100" s="25">
        <v>0</v>
      </c>
    </row>
    <row r="101" spans="1:25" ht="15.75" x14ac:dyDescent="0.25">
      <c r="A101" s="19">
        <v>45976</v>
      </c>
      <c r="B101" s="20">
        <v>0</v>
      </c>
      <c r="C101" s="20">
        <v>14.23</v>
      </c>
      <c r="D101" s="20">
        <v>14.54</v>
      </c>
      <c r="E101" s="20">
        <v>58.63</v>
      </c>
      <c r="F101" s="20">
        <v>39.21</v>
      </c>
      <c r="G101" s="20">
        <v>64.650000000000006</v>
      </c>
      <c r="H101" s="20">
        <v>90.65</v>
      </c>
      <c r="I101" s="20">
        <v>191.28</v>
      </c>
      <c r="J101" s="20">
        <v>183.8</v>
      </c>
      <c r="K101" s="20">
        <v>191.41</v>
      </c>
      <c r="L101" s="20">
        <v>114.32</v>
      </c>
      <c r="M101" s="20">
        <v>126.14</v>
      </c>
      <c r="N101" s="20">
        <v>104.43</v>
      </c>
      <c r="O101" s="20">
        <v>144.07</v>
      </c>
      <c r="P101" s="20">
        <v>156.30000000000001</v>
      </c>
      <c r="Q101" s="20">
        <v>177.53</v>
      </c>
      <c r="R101" s="20">
        <v>300.83</v>
      </c>
      <c r="S101" s="20">
        <v>221.43</v>
      </c>
      <c r="T101" s="20">
        <v>177.86</v>
      </c>
      <c r="U101" s="20">
        <v>0</v>
      </c>
      <c r="V101" s="20">
        <v>0</v>
      </c>
      <c r="W101" s="20">
        <v>0</v>
      </c>
      <c r="X101" s="20">
        <v>0</v>
      </c>
      <c r="Y101" s="25">
        <v>11.86</v>
      </c>
    </row>
    <row r="102" spans="1:25" ht="15.75" x14ac:dyDescent="0.25">
      <c r="A102" s="19">
        <v>45977</v>
      </c>
      <c r="B102" s="20">
        <v>12.46</v>
      </c>
      <c r="C102" s="20">
        <v>15.59</v>
      </c>
      <c r="D102" s="20">
        <v>11.75</v>
      </c>
      <c r="E102" s="20">
        <v>26.36</v>
      </c>
      <c r="F102" s="20">
        <v>73.319999999999993</v>
      </c>
      <c r="G102" s="20">
        <v>121.2</v>
      </c>
      <c r="H102" s="20">
        <v>73.430000000000007</v>
      </c>
      <c r="I102" s="20">
        <v>249.72</v>
      </c>
      <c r="J102" s="20">
        <v>436.17</v>
      </c>
      <c r="K102" s="20">
        <v>360.6</v>
      </c>
      <c r="L102" s="20">
        <v>192.58</v>
      </c>
      <c r="M102" s="20">
        <v>197.84</v>
      </c>
      <c r="N102" s="20">
        <v>210.68</v>
      </c>
      <c r="O102" s="20">
        <v>201.77</v>
      </c>
      <c r="P102" s="20">
        <v>203</v>
      </c>
      <c r="Q102" s="20">
        <v>203.2</v>
      </c>
      <c r="R102" s="20">
        <v>199.26</v>
      </c>
      <c r="S102" s="20">
        <v>108.42</v>
      </c>
      <c r="T102" s="20">
        <v>67.19</v>
      </c>
      <c r="U102" s="20">
        <v>101.29</v>
      </c>
      <c r="V102" s="20">
        <v>71.61</v>
      </c>
      <c r="W102" s="20">
        <v>96.35</v>
      </c>
      <c r="X102" s="20">
        <v>0</v>
      </c>
      <c r="Y102" s="25">
        <v>0</v>
      </c>
    </row>
    <row r="103" spans="1:25" ht="15.75" x14ac:dyDescent="0.25">
      <c r="A103" s="19">
        <v>45978</v>
      </c>
      <c r="B103" s="20">
        <v>14.14</v>
      </c>
      <c r="C103" s="20">
        <v>8.8000000000000007</v>
      </c>
      <c r="D103" s="20">
        <v>20.010000000000002</v>
      </c>
      <c r="E103" s="20">
        <v>44.37</v>
      </c>
      <c r="F103" s="20">
        <v>142.16</v>
      </c>
      <c r="G103" s="20">
        <v>211.07</v>
      </c>
      <c r="H103" s="20">
        <v>480.57</v>
      </c>
      <c r="I103" s="20">
        <v>302.27</v>
      </c>
      <c r="J103" s="20">
        <v>128.4</v>
      </c>
      <c r="K103" s="20">
        <v>43.18</v>
      </c>
      <c r="L103" s="20">
        <v>64.27</v>
      </c>
      <c r="M103" s="20">
        <v>0</v>
      </c>
      <c r="N103" s="20">
        <v>0</v>
      </c>
      <c r="O103" s="20">
        <v>190.82</v>
      </c>
      <c r="P103" s="20">
        <v>747.47</v>
      </c>
      <c r="Q103" s="20">
        <v>979.78</v>
      </c>
      <c r="R103" s="20">
        <v>979.48</v>
      </c>
      <c r="S103" s="20">
        <v>987.57</v>
      </c>
      <c r="T103" s="20">
        <v>93.69</v>
      </c>
      <c r="U103" s="20">
        <v>8.4499999999999993</v>
      </c>
      <c r="V103" s="20">
        <v>0</v>
      </c>
      <c r="W103" s="20">
        <v>0</v>
      </c>
      <c r="X103" s="20">
        <v>0</v>
      </c>
      <c r="Y103" s="25">
        <v>0</v>
      </c>
    </row>
    <row r="104" spans="1:25" ht="15.75" x14ac:dyDescent="0.25">
      <c r="A104" s="19">
        <v>45979</v>
      </c>
      <c r="B104" s="20">
        <v>0</v>
      </c>
      <c r="C104" s="20">
        <v>0</v>
      </c>
      <c r="D104" s="20">
        <v>0</v>
      </c>
      <c r="E104" s="20">
        <v>96.7</v>
      </c>
      <c r="F104" s="20">
        <v>116.45</v>
      </c>
      <c r="G104" s="20">
        <v>135.91999999999999</v>
      </c>
      <c r="H104" s="20">
        <v>408.29</v>
      </c>
      <c r="I104" s="20">
        <v>220.66</v>
      </c>
      <c r="J104" s="20">
        <v>198.42</v>
      </c>
      <c r="K104" s="20">
        <v>172.83</v>
      </c>
      <c r="L104" s="20">
        <v>134.38</v>
      </c>
      <c r="M104" s="20">
        <v>126.96</v>
      </c>
      <c r="N104" s="20">
        <v>164.15</v>
      </c>
      <c r="O104" s="20">
        <v>195.81</v>
      </c>
      <c r="P104" s="20">
        <v>349.13</v>
      </c>
      <c r="Q104" s="20">
        <v>352.02</v>
      </c>
      <c r="R104" s="20">
        <v>289.5</v>
      </c>
      <c r="S104" s="20">
        <v>248.7</v>
      </c>
      <c r="T104" s="20">
        <v>298.95999999999998</v>
      </c>
      <c r="U104" s="20">
        <v>159.25</v>
      </c>
      <c r="V104" s="20">
        <v>0</v>
      </c>
      <c r="W104" s="20">
        <v>0</v>
      </c>
      <c r="X104" s="20">
        <v>0</v>
      </c>
      <c r="Y104" s="25">
        <v>0</v>
      </c>
    </row>
    <row r="105" spans="1:25" ht="15.75" x14ac:dyDescent="0.25">
      <c r="A105" s="19">
        <v>45980</v>
      </c>
      <c r="B105" s="20">
        <v>0.03</v>
      </c>
      <c r="C105" s="20">
        <v>0.01</v>
      </c>
      <c r="D105" s="20">
        <v>6.82</v>
      </c>
      <c r="E105" s="20">
        <v>47.97</v>
      </c>
      <c r="F105" s="20">
        <v>41.33</v>
      </c>
      <c r="G105" s="20">
        <v>155.03</v>
      </c>
      <c r="H105" s="20">
        <v>406.08</v>
      </c>
      <c r="I105" s="20">
        <v>212.37</v>
      </c>
      <c r="J105" s="20">
        <v>265.58999999999997</v>
      </c>
      <c r="K105" s="20">
        <v>492.44</v>
      </c>
      <c r="L105" s="20">
        <v>252.44</v>
      </c>
      <c r="M105" s="20">
        <v>336.15</v>
      </c>
      <c r="N105" s="20">
        <v>400.54</v>
      </c>
      <c r="O105" s="20">
        <v>343.59</v>
      </c>
      <c r="P105" s="20">
        <v>309.82</v>
      </c>
      <c r="Q105" s="20">
        <v>284</v>
      </c>
      <c r="R105" s="20">
        <v>418.35</v>
      </c>
      <c r="S105" s="20">
        <v>354.51</v>
      </c>
      <c r="T105" s="20">
        <v>0</v>
      </c>
      <c r="U105" s="20">
        <v>0</v>
      </c>
      <c r="V105" s="20">
        <v>0</v>
      </c>
      <c r="W105" s="20">
        <v>0</v>
      </c>
      <c r="X105" s="20">
        <v>0</v>
      </c>
      <c r="Y105" s="25">
        <v>0</v>
      </c>
    </row>
    <row r="106" spans="1:25" ht="15.75" x14ac:dyDescent="0.25">
      <c r="A106" s="19">
        <v>45981</v>
      </c>
      <c r="B106" s="20">
        <v>0</v>
      </c>
      <c r="C106" s="20">
        <v>0</v>
      </c>
      <c r="D106" s="20">
        <v>0</v>
      </c>
      <c r="E106" s="20">
        <v>0</v>
      </c>
      <c r="F106" s="20">
        <v>16.059999999999999</v>
      </c>
      <c r="G106" s="20">
        <v>204.73</v>
      </c>
      <c r="H106" s="20">
        <v>261.24</v>
      </c>
      <c r="I106" s="20">
        <v>95.14</v>
      </c>
      <c r="J106" s="20">
        <v>159.97999999999999</v>
      </c>
      <c r="K106" s="20">
        <v>153.51</v>
      </c>
      <c r="L106" s="20">
        <v>59.04</v>
      </c>
      <c r="M106" s="20">
        <v>54.86</v>
      </c>
      <c r="N106" s="20">
        <v>61.41</v>
      </c>
      <c r="O106" s="20">
        <v>0</v>
      </c>
      <c r="P106" s="20">
        <v>0</v>
      </c>
      <c r="Q106" s="20">
        <v>30.72</v>
      </c>
      <c r="R106" s="20">
        <v>43.63</v>
      </c>
      <c r="S106" s="20">
        <v>0</v>
      </c>
      <c r="T106" s="20">
        <v>0</v>
      </c>
      <c r="U106" s="20">
        <v>0</v>
      </c>
      <c r="V106" s="20">
        <v>0</v>
      </c>
      <c r="W106" s="20">
        <v>0</v>
      </c>
      <c r="X106" s="20">
        <v>0</v>
      </c>
      <c r="Y106" s="25">
        <v>0</v>
      </c>
    </row>
    <row r="107" spans="1:25" ht="15.75" x14ac:dyDescent="0.25">
      <c r="A107" s="19">
        <v>45982</v>
      </c>
      <c r="B107" s="20">
        <v>0</v>
      </c>
      <c r="C107" s="20">
        <v>0</v>
      </c>
      <c r="D107" s="20">
        <v>0</v>
      </c>
      <c r="E107" s="20">
        <v>0</v>
      </c>
      <c r="F107" s="20">
        <v>24.29</v>
      </c>
      <c r="G107" s="20">
        <v>112.19</v>
      </c>
      <c r="H107" s="20">
        <v>195.7</v>
      </c>
      <c r="I107" s="20">
        <v>150.12</v>
      </c>
      <c r="J107" s="20">
        <v>125.81</v>
      </c>
      <c r="K107" s="20">
        <v>72.290000000000006</v>
      </c>
      <c r="L107" s="20">
        <v>28.65</v>
      </c>
      <c r="M107" s="20">
        <v>51.81</v>
      </c>
      <c r="N107" s="20">
        <v>68.599999999999994</v>
      </c>
      <c r="O107" s="20">
        <v>105.9</v>
      </c>
      <c r="P107" s="20">
        <v>72.41</v>
      </c>
      <c r="Q107" s="20">
        <v>56.96</v>
      </c>
      <c r="R107" s="20">
        <v>165.58</v>
      </c>
      <c r="S107" s="20">
        <v>102.46</v>
      </c>
      <c r="T107" s="20">
        <v>0</v>
      </c>
      <c r="U107" s="20">
        <v>0</v>
      </c>
      <c r="V107" s="20">
        <v>0</v>
      </c>
      <c r="W107" s="20">
        <v>0</v>
      </c>
      <c r="X107" s="20">
        <v>0</v>
      </c>
      <c r="Y107" s="25">
        <v>0</v>
      </c>
    </row>
    <row r="108" spans="1:25" ht="15.75" x14ac:dyDescent="0.25">
      <c r="A108" s="19">
        <v>45983</v>
      </c>
      <c r="B108" s="20">
        <v>0</v>
      </c>
      <c r="C108" s="20">
        <v>0</v>
      </c>
      <c r="D108" s="20">
        <v>0</v>
      </c>
      <c r="E108" s="20">
        <v>13.28</v>
      </c>
      <c r="F108" s="20">
        <v>26</v>
      </c>
      <c r="G108" s="20">
        <v>140.56</v>
      </c>
      <c r="H108" s="20">
        <v>324.54000000000002</v>
      </c>
      <c r="I108" s="20">
        <v>257.64999999999998</v>
      </c>
      <c r="J108" s="20">
        <v>173.71</v>
      </c>
      <c r="K108" s="20">
        <v>76.67</v>
      </c>
      <c r="L108" s="20">
        <v>0</v>
      </c>
      <c r="M108" s="20">
        <v>28.4</v>
      </c>
      <c r="N108" s="20">
        <v>103.21</v>
      </c>
      <c r="O108" s="20">
        <v>140.24</v>
      </c>
      <c r="P108" s="20">
        <v>151.38</v>
      </c>
      <c r="Q108" s="20">
        <v>158.62</v>
      </c>
      <c r="R108" s="20">
        <v>181.44</v>
      </c>
      <c r="S108" s="20">
        <v>108.89</v>
      </c>
      <c r="T108" s="20">
        <v>87.65</v>
      </c>
      <c r="U108" s="20">
        <v>65.930000000000007</v>
      </c>
      <c r="V108" s="20">
        <v>46.81</v>
      </c>
      <c r="W108" s="20">
        <v>0</v>
      </c>
      <c r="X108" s="20">
        <v>83.01</v>
      </c>
      <c r="Y108" s="25">
        <v>0</v>
      </c>
    </row>
    <row r="109" spans="1:25" ht="15.75" x14ac:dyDescent="0.25">
      <c r="A109" s="19">
        <v>45984</v>
      </c>
      <c r="B109" s="20">
        <v>0</v>
      </c>
      <c r="C109" s="20">
        <v>2.58</v>
      </c>
      <c r="D109" s="20">
        <v>44.72</v>
      </c>
      <c r="E109" s="20">
        <v>89</v>
      </c>
      <c r="F109" s="20">
        <v>93.96</v>
      </c>
      <c r="G109" s="20">
        <v>92.63</v>
      </c>
      <c r="H109" s="20">
        <v>226.77</v>
      </c>
      <c r="I109" s="20">
        <v>258.58999999999997</v>
      </c>
      <c r="J109" s="20">
        <v>260.95999999999998</v>
      </c>
      <c r="K109" s="20">
        <v>319.86</v>
      </c>
      <c r="L109" s="20">
        <v>194.96</v>
      </c>
      <c r="M109" s="20">
        <v>175.72</v>
      </c>
      <c r="N109" s="20">
        <v>168.97</v>
      </c>
      <c r="O109" s="20">
        <v>173.69</v>
      </c>
      <c r="P109" s="20">
        <v>227.05</v>
      </c>
      <c r="Q109" s="20">
        <v>200.63</v>
      </c>
      <c r="R109" s="20">
        <v>280.61</v>
      </c>
      <c r="S109" s="20">
        <v>261.26</v>
      </c>
      <c r="T109" s="20">
        <v>145.41999999999999</v>
      </c>
      <c r="U109" s="20">
        <v>54.67</v>
      </c>
      <c r="V109" s="20">
        <v>30.21</v>
      </c>
      <c r="W109" s="20">
        <v>0.03</v>
      </c>
      <c r="X109" s="20">
        <v>0</v>
      </c>
      <c r="Y109" s="25">
        <v>215.31</v>
      </c>
    </row>
    <row r="110" spans="1:25" ht="15.75" x14ac:dyDescent="0.25">
      <c r="A110" s="19">
        <v>45985</v>
      </c>
      <c r="B110" s="20">
        <v>4.2699999999999996</v>
      </c>
      <c r="C110" s="20">
        <v>80.540000000000006</v>
      </c>
      <c r="D110" s="20">
        <v>0</v>
      </c>
      <c r="E110" s="20">
        <v>0</v>
      </c>
      <c r="F110" s="20">
        <v>11.29</v>
      </c>
      <c r="G110" s="20">
        <v>363.18</v>
      </c>
      <c r="H110" s="20">
        <v>390.29</v>
      </c>
      <c r="I110" s="20">
        <v>335.91</v>
      </c>
      <c r="J110" s="20">
        <v>256.52999999999997</v>
      </c>
      <c r="K110" s="20">
        <v>217.11</v>
      </c>
      <c r="L110" s="20">
        <v>164.58</v>
      </c>
      <c r="M110" s="20">
        <v>283.77999999999997</v>
      </c>
      <c r="N110" s="20">
        <v>213.65</v>
      </c>
      <c r="O110" s="20">
        <v>241.2</v>
      </c>
      <c r="P110" s="20">
        <v>236.04</v>
      </c>
      <c r="Q110" s="20">
        <v>271.04000000000002</v>
      </c>
      <c r="R110" s="20">
        <v>193.6</v>
      </c>
      <c r="S110" s="20">
        <v>43.22</v>
      </c>
      <c r="T110" s="20">
        <v>1.08</v>
      </c>
      <c r="U110" s="20">
        <v>0</v>
      </c>
      <c r="V110" s="20">
        <v>0</v>
      </c>
      <c r="W110" s="20">
        <v>0</v>
      </c>
      <c r="X110" s="20">
        <v>0</v>
      </c>
      <c r="Y110" s="25">
        <v>0</v>
      </c>
    </row>
    <row r="111" spans="1:25" ht="15.75" x14ac:dyDescent="0.25">
      <c r="A111" s="19">
        <v>45986</v>
      </c>
      <c r="B111" s="20">
        <v>18.87</v>
      </c>
      <c r="C111" s="20">
        <v>0</v>
      </c>
      <c r="D111" s="20">
        <v>0</v>
      </c>
      <c r="E111" s="20">
        <v>42.98</v>
      </c>
      <c r="F111" s="20">
        <v>17.190000000000001</v>
      </c>
      <c r="G111" s="20">
        <v>115.87</v>
      </c>
      <c r="H111" s="20">
        <v>227.21</v>
      </c>
      <c r="I111" s="20">
        <v>243.29</v>
      </c>
      <c r="J111" s="20">
        <v>540.25</v>
      </c>
      <c r="K111" s="20">
        <v>468.2</v>
      </c>
      <c r="L111" s="20">
        <v>87.43</v>
      </c>
      <c r="M111" s="20">
        <v>1.61</v>
      </c>
      <c r="N111" s="20">
        <v>1.83</v>
      </c>
      <c r="O111" s="20">
        <v>1.81</v>
      </c>
      <c r="P111" s="20">
        <v>1.58</v>
      </c>
      <c r="Q111" s="20">
        <v>2.02</v>
      </c>
      <c r="R111" s="20">
        <v>2.0299999999999998</v>
      </c>
      <c r="S111" s="20">
        <v>0.95</v>
      </c>
      <c r="T111" s="20">
        <v>0</v>
      </c>
      <c r="U111" s="20">
        <v>0</v>
      </c>
      <c r="V111" s="20">
        <v>0</v>
      </c>
      <c r="W111" s="20">
        <v>0</v>
      </c>
      <c r="X111" s="20">
        <v>0</v>
      </c>
      <c r="Y111" s="25">
        <v>0</v>
      </c>
    </row>
    <row r="112" spans="1:25" ht="15.75" x14ac:dyDescent="0.25">
      <c r="A112" s="19">
        <v>45987</v>
      </c>
      <c r="B112" s="20">
        <v>0</v>
      </c>
      <c r="C112" s="20">
        <v>0</v>
      </c>
      <c r="D112" s="20">
        <v>0</v>
      </c>
      <c r="E112" s="20">
        <v>0</v>
      </c>
      <c r="F112" s="20">
        <v>0.56000000000000005</v>
      </c>
      <c r="G112" s="20">
        <v>171.61</v>
      </c>
      <c r="H112" s="20">
        <v>296.18</v>
      </c>
      <c r="I112" s="20">
        <v>144.34</v>
      </c>
      <c r="J112" s="20">
        <v>122.54</v>
      </c>
      <c r="K112" s="20">
        <v>74.88</v>
      </c>
      <c r="L112" s="20">
        <v>34.74</v>
      </c>
      <c r="M112" s="20">
        <v>0</v>
      </c>
      <c r="N112" s="20">
        <v>6.44</v>
      </c>
      <c r="O112" s="20">
        <v>6.44</v>
      </c>
      <c r="P112" s="20">
        <v>0</v>
      </c>
      <c r="Q112" s="20">
        <v>0</v>
      </c>
      <c r="R112" s="20">
        <v>1.24</v>
      </c>
      <c r="S112" s="20">
        <v>0</v>
      </c>
      <c r="T112" s="20">
        <v>0</v>
      </c>
      <c r="U112" s="20">
        <v>0</v>
      </c>
      <c r="V112" s="20">
        <v>0</v>
      </c>
      <c r="W112" s="20">
        <v>0</v>
      </c>
      <c r="X112" s="20">
        <v>0</v>
      </c>
      <c r="Y112" s="25">
        <v>0</v>
      </c>
    </row>
    <row r="113" spans="1:25" ht="15.75" x14ac:dyDescent="0.25">
      <c r="A113" s="19">
        <v>45988</v>
      </c>
      <c r="B113" s="20">
        <v>0</v>
      </c>
      <c r="C113" s="20">
        <v>0</v>
      </c>
      <c r="D113" s="20">
        <v>23.63</v>
      </c>
      <c r="E113" s="20">
        <v>61.07</v>
      </c>
      <c r="F113" s="20">
        <v>121.69</v>
      </c>
      <c r="G113" s="20">
        <v>314.73</v>
      </c>
      <c r="H113" s="20">
        <v>381.68</v>
      </c>
      <c r="I113" s="20">
        <v>277.87</v>
      </c>
      <c r="J113" s="20">
        <v>400.97</v>
      </c>
      <c r="K113" s="20">
        <v>181.06</v>
      </c>
      <c r="L113" s="20">
        <v>12.45</v>
      </c>
      <c r="M113" s="20">
        <v>11.67</v>
      </c>
      <c r="N113" s="20">
        <v>63.97</v>
      </c>
      <c r="O113" s="20">
        <v>42.21</v>
      </c>
      <c r="P113" s="20">
        <v>26.58</v>
      </c>
      <c r="Q113" s="20">
        <v>58.26</v>
      </c>
      <c r="R113" s="20">
        <v>74.69</v>
      </c>
      <c r="S113" s="20">
        <v>46.4</v>
      </c>
      <c r="T113" s="20">
        <v>8.24</v>
      </c>
      <c r="U113" s="20">
        <v>0</v>
      </c>
      <c r="V113" s="20">
        <v>53.58</v>
      </c>
      <c r="W113" s="20">
        <v>0</v>
      </c>
      <c r="X113" s="20">
        <v>0</v>
      </c>
      <c r="Y113" s="25">
        <v>0</v>
      </c>
    </row>
    <row r="114" spans="1:25" ht="15.75" x14ac:dyDescent="0.25">
      <c r="A114" s="19">
        <v>45989</v>
      </c>
      <c r="B114" s="20">
        <v>0</v>
      </c>
      <c r="C114" s="20">
        <v>0</v>
      </c>
      <c r="D114" s="20">
        <v>0</v>
      </c>
      <c r="E114" s="20">
        <v>62.92</v>
      </c>
      <c r="F114" s="20">
        <v>41.61</v>
      </c>
      <c r="G114" s="20">
        <v>206</v>
      </c>
      <c r="H114" s="20">
        <v>449.55</v>
      </c>
      <c r="I114" s="20">
        <v>268.27999999999997</v>
      </c>
      <c r="J114" s="20">
        <v>214.14</v>
      </c>
      <c r="K114" s="20">
        <v>90</v>
      </c>
      <c r="L114" s="20">
        <v>47.08</v>
      </c>
      <c r="M114" s="20">
        <v>16.350000000000001</v>
      </c>
      <c r="N114" s="20">
        <v>43.92</v>
      </c>
      <c r="O114" s="20">
        <v>49.95</v>
      </c>
      <c r="P114" s="20">
        <v>41.42</v>
      </c>
      <c r="Q114" s="20">
        <v>57.44</v>
      </c>
      <c r="R114" s="20">
        <v>49.88</v>
      </c>
      <c r="S114" s="20">
        <v>0</v>
      </c>
      <c r="T114" s="20">
        <v>0</v>
      </c>
      <c r="U114" s="20">
        <v>0</v>
      </c>
      <c r="V114" s="20">
        <v>0</v>
      </c>
      <c r="W114" s="20">
        <v>0</v>
      </c>
      <c r="X114" s="20">
        <v>0</v>
      </c>
      <c r="Y114" s="25">
        <v>0</v>
      </c>
    </row>
    <row r="115" spans="1:25" ht="15.75" x14ac:dyDescent="0.25">
      <c r="A115" s="19">
        <v>45990</v>
      </c>
      <c r="B115" s="20">
        <v>9.81</v>
      </c>
      <c r="C115" s="20">
        <v>0.03</v>
      </c>
      <c r="D115" s="20">
        <v>12.15</v>
      </c>
      <c r="E115" s="20">
        <v>36.79</v>
      </c>
      <c r="F115" s="20">
        <v>75.400000000000006</v>
      </c>
      <c r="G115" s="20">
        <v>123.41</v>
      </c>
      <c r="H115" s="20">
        <v>362.3</v>
      </c>
      <c r="I115" s="20">
        <v>290.33999999999997</v>
      </c>
      <c r="J115" s="20">
        <v>449.06</v>
      </c>
      <c r="K115" s="20">
        <v>288.36</v>
      </c>
      <c r="L115" s="20">
        <v>234.72</v>
      </c>
      <c r="M115" s="20">
        <v>205.85</v>
      </c>
      <c r="N115" s="20">
        <v>232.64</v>
      </c>
      <c r="O115" s="20">
        <v>241.59</v>
      </c>
      <c r="P115" s="20">
        <v>268.29000000000002</v>
      </c>
      <c r="Q115" s="20">
        <v>296.62</v>
      </c>
      <c r="R115" s="20">
        <v>274.49</v>
      </c>
      <c r="S115" s="20">
        <v>267.45999999999998</v>
      </c>
      <c r="T115" s="20">
        <v>215.45</v>
      </c>
      <c r="U115" s="20">
        <v>71.81</v>
      </c>
      <c r="V115" s="20">
        <v>89.45</v>
      </c>
      <c r="W115" s="20">
        <v>219.06</v>
      </c>
      <c r="X115" s="20">
        <v>0</v>
      </c>
      <c r="Y115" s="25">
        <v>0</v>
      </c>
    </row>
    <row r="116" spans="1:25" ht="15.75" x14ac:dyDescent="0.25">
      <c r="A116" s="19">
        <v>45991</v>
      </c>
      <c r="B116" s="20">
        <v>0</v>
      </c>
      <c r="C116" s="20">
        <v>0</v>
      </c>
      <c r="D116" s="20">
        <v>0</v>
      </c>
      <c r="E116" s="20">
        <v>0</v>
      </c>
      <c r="F116" s="20">
        <v>0</v>
      </c>
      <c r="G116" s="20">
        <v>0</v>
      </c>
      <c r="H116" s="20">
        <v>1.52</v>
      </c>
      <c r="I116" s="20">
        <v>0</v>
      </c>
      <c r="J116" s="20">
        <v>174.7</v>
      </c>
      <c r="K116" s="20">
        <v>131.91999999999999</v>
      </c>
      <c r="L116" s="20">
        <v>64.739999999999995</v>
      </c>
      <c r="M116" s="20">
        <v>71.040000000000006</v>
      </c>
      <c r="N116" s="20">
        <v>44.69</v>
      </c>
      <c r="O116" s="20">
        <v>74.86</v>
      </c>
      <c r="P116" s="20">
        <v>78.44</v>
      </c>
      <c r="Q116" s="20">
        <v>104.49</v>
      </c>
      <c r="R116" s="20">
        <v>76.63</v>
      </c>
      <c r="S116" s="20">
        <v>0</v>
      </c>
      <c r="T116" s="20">
        <v>0</v>
      </c>
      <c r="U116" s="20">
        <v>0</v>
      </c>
      <c r="V116" s="20">
        <v>0</v>
      </c>
      <c r="W116" s="20">
        <v>0</v>
      </c>
      <c r="X116" s="20">
        <v>0</v>
      </c>
      <c r="Y116" s="25">
        <v>0</v>
      </c>
    </row>
    <row r="117" spans="1:25" ht="15.75" x14ac:dyDescent="0.25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</row>
    <row r="118" spans="1:25" ht="15.75" x14ac:dyDescent="0.25">
      <c r="A118" s="16" t="s">
        <v>43</v>
      </c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</row>
    <row r="119" spans="1:25" ht="15.75" x14ac:dyDescent="0.25">
      <c r="A119" s="24" t="s">
        <v>16</v>
      </c>
      <c r="B119" s="18" t="s">
        <v>17</v>
      </c>
      <c r="C119" s="18" t="s">
        <v>18</v>
      </c>
      <c r="D119" s="18" t="s">
        <v>19</v>
      </c>
      <c r="E119" s="18" t="s">
        <v>20</v>
      </c>
      <c r="F119" s="18" t="s">
        <v>21</v>
      </c>
      <c r="G119" s="18" t="s">
        <v>22</v>
      </c>
      <c r="H119" s="18" t="s">
        <v>23</v>
      </c>
      <c r="I119" s="18" t="s">
        <v>24</v>
      </c>
      <c r="J119" s="18" t="s">
        <v>25</v>
      </c>
      <c r="K119" s="18" t="s">
        <v>26</v>
      </c>
      <c r="L119" s="18" t="s">
        <v>27</v>
      </c>
      <c r="M119" s="18" t="s">
        <v>28</v>
      </c>
      <c r="N119" s="18" t="s">
        <v>29</v>
      </c>
      <c r="O119" s="18" t="s">
        <v>30</v>
      </c>
      <c r="P119" s="18" t="s">
        <v>31</v>
      </c>
      <c r="Q119" s="17" t="s">
        <v>32</v>
      </c>
      <c r="R119" s="17" t="s">
        <v>33</v>
      </c>
      <c r="S119" s="17" t="s">
        <v>34</v>
      </c>
      <c r="T119" s="17" t="s">
        <v>35</v>
      </c>
      <c r="U119" s="17" t="s">
        <v>36</v>
      </c>
      <c r="V119" s="17" t="s">
        <v>37</v>
      </c>
      <c r="W119" s="17" t="s">
        <v>38</v>
      </c>
      <c r="X119" s="17" t="s">
        <v>39</v>
      </c>
      <c r="Y119" s="18" t="s">
        <v>40</v>
      </c>
    </row>
    <row r="120" spans="1:25" ht="15.75" x14ac:dyDescent="0.25">
      <c r="A120" s="19">
        <v>45962</v>
      </c>
      <c r="B120" s="20">
        <v>176.74</v>
      </c>
      <c r="C120" s="20">
        <v>128.36000000000001</v>
      </c>
      <c r="D120" s="20">
        <v>75.69</v>
      </c>
      <c r="E120" s="20">
        <v>100.61</v>
      </c>
      <c r="F120" s="20">
        <v>0</v>
      </c>
      <c r="G120" s="20">
        <v>0</v>
      </c>
      <c r="H120" s="20">
        <v>0</v>
      </c>
      <c r="I120" s="20">
        <v>0</v>
      </c>
      <c r="J120" s="20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  <c r="P120" s="20">
        <v>0</v>
      </c>
      <c r="Q120" s="20">
        <v>0</v>
      </c>
      <c r="R120" s="20">
        <v>0</v>
      </c>
      <c r="S120" s="20">
        <v>0</v>
      </c>
      <c r="T120" s="20">
        <v>0</v>
      </c>
      <c r="U120" s="20">
        <v>0</v>
      </c>
      <c r="V120" s="20">
        <v>54.24</v>
      </c>
      <c r="W120" s="20">
        <v>699.36</v>
      </c>
      <c r="X120" s="20">
        <v>654.66999999999996</v>
      </c>
      <c r="Y120" s="25">
        <v>280.89999999999998</v>
      </c>
    </row>
    <row r="121" spans="1:25" ht="15.75" x14ac:dyDescent="0.25">
      <c r="A121" s="19">
        <v>45963</v>
      </c>
      <c r="B121" s="20">
        <v>48.44</v>
      </c>
      <c r="C121" s="20">
        <v>0</v>
      </c>
      <c r="D121" s="20">
        <v>0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>
        <v>0</v>
      </c>
      <c r="U121" s="20">
        <v>0</v>
      </c>
      <c r="V121" s="20">
        <v>71</v>
      </c>
      <c r="W121" s="20">
        <v>165.67</v>
      </c>
      <c r="X121" s="20">
        <v>43.79</v>
      </c>
      <c r="Y121" s="25">
        <v>0</v>
      </c>
    </row>
    <row r="122" spans="1:25" ht="15.75" x14ac:dyDescent="0.25">
      <c r="A122" s="19">
        <v>45964</v>
      </c>
      <c r="B122" s="20">
        <v>0</v>
      </c>
      <c r="C122" s="20">
        <v>0</v>
      </c>
      <c r="D122" s="20">
        <v>0</v>
      </c>
      <c r="E122" s="20">
        <v>0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0">
        <v>0</v>
      </c>
      <c r="T122" s="20">
        <v>0</v>
      </c>
      <c r="U122" s="20">
        <v>0</v>
      </c>
      <c r="V122" s="20">
        <v>6.37</v>
      </c>
      <c r="W122" s="20">
        <v>210.66</v>
      </c>
      <c r="X122" s="20">
        <v>242.63</v>
      </c>
      <c r="Y122" s="25">
        <v>75.47</v>
      </c>
    </row>
    <row r="123" spans="1:25" ht="15.75" x14ac:dyDescent="0.25">
      <c r="A123" s="19">
        <v>45965</v>
      </c>
      <c r="B123" s="20">
        <v>6.71</v>
      </c>
      <c r="C123" s="20">
        <v>3.37</v>
      </c>
      <c r="D123" s="20">
        <v>0</v>
      </c>
      <c r="E123" s="20">
        <v>0</v>
      </c>
      <c r="F123" s="20">
        <v>0</v>
      </c>
      <c r="G123" s="20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0</v>
      </c>
      <c r="N123" s="20">
        <v>0</v>
      </c>
      <c r="O123" s="20">
        <v>0</v>
      </c>
      <c r="P123" s="20">
        <v>0</v>
      </c>
      <c r="Q123" s="20">
        <v>0</v>
      </c>
      <c r="R123" s="20">
        <v>0</v>
      </c>
      <c r="S123" s="20">
        <v>0</v>
      </c>
      <c r="T123" s="20">
        <v>107.88</v>
      </c>
      <c r="U123" s="20">
        <v>238.44</v>
      </c>
      <c r="V123" s="20">
        <v>315.37</v>
      </c>
      <c r="W123" s="20">
        <v>566.45000000000005</v>
      </c>
      <c r="X123" s="20">
        <v>348.37</v>
      </c>
      <c r="Y123" s="25">
        <v>183.2</v>
      </c>
    </row>
    <row r="124" spans="1:25" ht="15.75" x14ac:dyDescent="0.25">
      <c r="A124" s="19">
        <v>45966</v>
      </c>
      <c r="B124" s="20">
        <v>0</v>
      </c>
      <c r="C124" s="20">
        <v>1300.02</v>
      </c>
      <c r="D124" s="20">
        <v>1261.6199999999999</v>
      </c>
      <c r="E124" s="20">
        <v>1250.32</v>
      </c>
      <c r="F124" s="20">
        <v>1308.3399999999999</v>
      </c>
      <c r="G124" s="20">
        <v>335.79</v>
      </c>
      <c r="H124" s="20">
        <v>0</v>
      </c>
      <c r="I124" s="20">
        <v>0</v>
      </c>
      <c r="J124" s="20">
        <v>0</v>
      </c>
      <c r="K124" s="20">
        <v>0</v>
      </c>
      <c r="L124" s="20">
        <v>0</v>
      </c>
      <c r="M124" s="20">
        <v>236.32</v>
      </c>
      <c r="N124" s="20">
        <v>488.42</v>
      </c>
      <c r="O124" s="20">
        <v>0</v>
      </c>
      <c r="P124" s="20">
        <v>0</v>
      </c>
      <c r="Q124" s="20">
        <v>96</v>
      </c>
      <c r="R124" s="20">
        <v>156.1</v>
      </c>
      <c r="S124" s="20">
        <v>0</v>
      </c>
      <c r="T124" s="20">
        <v>199.24</v>
      </c>
      <c r="U124" s="20">
        <v>722.68</v>
      </c>
      <c r="V124" s="20">
        <v>1315.39</v>
      </c>
      <c r="W124" s="20">
        <v>1529.38</v>
      </c>
      <c r="X124" s="20">
        <v>1200.0899999999999</v>
      </c>
      <c r="Y124" s="25">
        <v>1513.4</v>
      </c>
    </row>
    <row r="125" spans="1:25" ht="15.75" x14ac:dyDescent="0.25">
      <c r="A125" s="19">
        <v>45967</v>
      </c>
      <c r="B125" s="20">
        <v>1429.18</v>
      </c>
      <c r="C125" s="20">
        <v>1309.71</v>
      </c>
      <c r="D125" s="20">
        <v>1260.53</v>
      </c>
      <c r="E125" s="20">
        <v>1234.25</v>
      </c>
      <c r="F125" s="20">
        <v>1054.6300000000001</v>
      </c>
      <c r="G125" s="20">
        <v>692.06</v>
      </c>
      <c r="H125" s="20">
        <v>0</v>
      </c>
      <c r="I125" s="20">
        <v>0</v>
      </c>
      <c r="J125" s="20">
        <v>17.45</v>
      </c>
      <c r="K125" s="20">
        <v>0</v>
      </c>
      <c r="L125" s="20">
        <v>0</v>
      </c>
      <c r="M125" s="20">
        <v>0</v>
      </c>
      <c r="N125" s="20">
        <v>0</v>
      </c>
      <c r="O125" s="20">
        <v>0</v>
      </c>
      <c r="P125" s="20">
        <v>0</v>
      </c>
      <c r="Q125" s="20">
        <v>0</v>
      </c>
      <c r="R125" s="20">
        <v>0</v>
      </c>
      <c r="S125" s="20">
        <v>0</v>
      </c>
      <c r="T125" s="20">
        <v>0</v>
      </c>
      <c r="U125" s="20">
        <v>0</v>
      </c>
      <c r="V125" s="20">
        <v>0</v>
      </c>
      <c r="W125" s="20">
        <v>10.210000000000001</v>
      </c>
      <c r="X125" s="20">
        <v>272.76</v>
      </c>
      <c r="Y125" s="25">
        <v>146.15</v>
      </c>
    </row>
    <row r="126" spans="1:25" ht="15.75" x14ac:dyDescent="0.25">
      <c r="A126" s="19">
        <v>45968</v>
      </c>
      <c r="B126" s="20">
        <v>0</v>
      </c>
      <c r="C126" s="20">
        <v>0</v>
      </c>
      <c r="D126" s="20">
        <v>0</v>
      </c>
      <c r="E126" s="20">
        <v>0</v>
      </c>
      <c r="F126" s="20">
        <v>0</v>
      </c>
      <c r="G126" s="20">
        <v>0</v>
      </c>
      <c r="H126" s="20">
        <v>0</v>
      </c>
      <c r="I126" s="20">
        <v>0</v>
      </c>
      <c r="J126" s="20">
        <v>0</v>
      </c>
      <c r="K126" s="20">
        <v>2449.27</v>
      </c>
      <c r="L126" s="20">
        <v>0</v>
      </c>
      <c r="M126" s="20">
        <v>0</v>
      </c>
      <c r="N126" s="20">
        <v>0</v>
      </c>
      <c r="O126" s="20">
        <v>0</v>
      </c>
      <c r="P126" s="20">
        <v>0</v>
      </c>
      <c r="Q126" s="20">
        <v>0</v>
      </c>
      <c r="R126" s="20">
        <v>0</v>
      </c>
      <c r="S126" s="20">
        <v>0</v>
      </c>
      <c r="T126" s="20">
        <v>0</v>
      </c>
      <c r="U126" s="20">
        <v>85.22</v>
      </c>
      <c r="V126" s="20">
        <v>146.97</v>
      </c>
      <c r="W126" s="20">
        <v>243.36</v>
      </c>
      <c r="X126" s="20">
        <v>119.37</v>
      </c>
      <c r="Y126" s="25">
        <v>20.72</v>
      </c>
    </row>
    <row r="127" spans="1:25" ht="15.75" x14ac:dyDescent="0.25">
      <c r="A127" s="19">
        <v>45969</v>
      </c>
      <c r="B127" s="20">
        <v>11.52</v>
      </c>
      <c r="C127" s="20">
        <v>0</v>
      </c>
      <c r="D127" s="20">
        <v>0</v>
      </c>
      <c r="E127" s="20">
        <v>0</v>
      </c>
      <c r="F127" s="20">
        <v>0</v>
      </c>
      <c r="G127" s="20">
        <v>0</v>
      </c>
      <c r="H127" s="20">
        <v>0</v>
      </c>
      <c r="I127" s="20">
        <v>0</v>
      </c>
      <c r="J127" s="20">
        <v>0</v>
      </c>
      <c r="K127" s="20">
        <v>23.44</v>
      </c>
      <c r="L127" s="20">
        <v>0</v>
      </c>
      <c r="M127" s="20">
        <v>8.99</v>
      </c>
      <c r="N127" s="20">
        <v>0</v>
      </c>
      <c r="O127" s="20">
        <v>0</v>
      </c>
      <c r="P127" s="20">
        <v>0</v>
      </c>
      <c r="Q127" s="20">
        <v>17.670000000000002</v>
      </c>
      <c r="R127" s="20">
        <v>0</v>
      </c>
      <c r="S127" s="20">
        <v>0</v>
      </c>
      <c r="T127" s="20">
        <v>0</v>
      </c>
      <c r="U127" s="20">
        <v>126.43</v>
      </c>
      <c r="V127" s="20">
        <v>263.54000000000002</v>
      </c>
      <c r="W127" s="20">
        <v>472.75</v>
      </c>
      <c r="X127" s="20">
        <v>400.09</v>
      </c>
      <c r="Y127" s="25">
        <v>258.52999999999997</v>
      </c>
    </row>
    <row r="128" spans="1:25" ht="15.75" x14ac:dyDescent="0.25">
      <c r="A128" s="19">
        <v>45970</v>
      </c>
      <c r="B128" s="20">
        <v>129.38</v>
      </c>
      <c r="C128" s="20">
        <v>79.73</v>
      </c>
      <c r="D128" s="20">
        <v>27.33</v>
      </c>
      <c r="E128" s="20">
        <v>21.22</v>
      </c>
      <c r="F128" s="20">
        <v>7.73</v>
      </c>
      <c r="G128" s="20">
        <v>32.82</v>
      </c>
      <c r="H128" s="20">
        <v>0</v>
      </c>
      <c r="I128" s="20">
        <v>0</v>
      </c>
      <c r="J128" s="20">
        <v>62.47</v>
      </c>
      <c r="K128" s="20">
        <v>0</v>
      </c>
      <c r="L128" s="20">
        <v>0</v>
      </c>
      <c r="M128" s="20">
        <v>0</v>
      </c>
      <c r="N128" s="20">
        <v>0</v>
      </c>
      <c r="O128" s="20">
        <v>0</v>
      </c>
      <c r="P128" s="20">
        <v>0</v>
      </c>
      <c r="Q128" s="20">
        <v>0</v>
      </c>
      <c r="R128" s="20">
        <v>0</v>
      </c>
      <c r="S128" s="20">
        <v>0</v>
      </c>
      <c r="T128" s="20">
        <v>0</v>
      </c>
      <c r="U128" s="20">
        <v>6.58</v>
      </c>
      <c r="V128" s="20">
        <v>66.31</v>
      </c>
      <c r="W128" s="20">
        <v>386.36</v>
      </c>
      <c r="X128" s="20">
        <v>326.06</v>
      </c>
      <c r="Y128" s="25">
        <v>183.62</v>
      </c>
    </row>
    <row r="129" spans="1:25" ht="15.75" x14ac:dyDescent="0.25">
      <c r="A129" s="19">
        <v>45971</v>
      </c>
      <c r="B129" s="20">
        <v>116.33</v>
      </c>
      <c r="C129" s="20">
        <v>94.71</v>
      </c>
      <c r="D129" s="20">
        <v>60.13</v>
      </c>
      <c r="E129" s="20">
        <v>16.420000000000002</v>
      </c>
      <c r="F129" s="20">
        <v>0</v>
      </c>
      <c r="G129" s="20">
        <v>0</v>
      </c>
      <c r="H129" s="20">
        <v>0</v>
      </c>
      <c r="I129" s="20">
        <v>0</v>
      </c>
      <c r="J129" s="20">
        <v>0</v>
      </c>
      <c r="K129" s="20">
        <v>0</v>
      </c>
      <c r="L129" s="20">
        <v>0</v>
      </c>
      <c r="M129" s="20">
        <v>0</v>
      </c>
      <c r="N129" s="20">
        <v>0</v>
      </c>
      <c r="O129" s="20">
        <v>0</v>
      </c>
      <c r="P129" s="20">
        <v>0</v>
      </c>
      <c r="Q129" s="20">
        <v>0</v>
      </c>
      <c r="R129" s="20">
        <v>0</v>
      </c>
      <c r="S129" s="20">
        <v>0</v>
      </c>
      <c r="T129" s="20">
        <v>20.29</v>
      </c>
      <c r="U129" s="20">
        <v>205.45</v>
      </c>
      <c r="V129" s="20">
        <v>274.52</v>
      </c>
      <c r="W129" s="20">
        <v>660.63</v>
      </c>
      <c r="X129" s="20">
        <v>458.3</v>
      </c>
      <c r="Y129" s="25">
        <v>407.82</v>
      </c>
    </row>
    <row r="130" spans="1:25" ht="15.75" x14ac:dyDescent="0.25">
      <c r="A130" s="19">
        <v>45972</v>
      </c>
      <c r="B130" s="20">
        <v>1.2</v>
      </c>
      <c r="C130" s="20">
        <v>0</v>
      </c>
      <c r="D130" s="20">
        <v>13.02</v>
      </c>
      <c r="E130" s="20">
        <v>0</v>
      </c>
      <c r="F130" s="20">
        <v>0</v>
      </c>
      <c r="G130" s="20">
        <v>0</v>
      </c>
      <c r="H130" s="20">
        <v>0</v>
      </c>
      <c r="I130" s="20">
        <v>0</v>
      </c>
      <c r="J130" s="20">
        <v>0</v>
      </c>
      <c r="K130" s="20">
        <v>75.37</v>
      </c>
      <c r="L130" s="20">
        <v>0</v>
      </c>
      <c r="M130" s="20">
        <v>21.96</v>
      </c>
      <c r="N130" s="20">
        <v>79.92</v>
      </c>
      <c r="O130" s="20">
        <v>107.08</v>
      </c>
      <c r="P130" s="20">
        <v>0</v>
      </c>
      <c r="Q130" s="20">
        <v>2505.61</v>
      </c>
      <c r="R130" s="20">
        <v>1.51</v>
      </c>
      <c r="S130" s="20">
        <v>62.09</v>
      </c>
      <c r="T130" s="20">
        <v>2.4500000000000002</v>
      </c>
      <c r="U130" s="20">
        <v>0</v>
      </c>
      <c r="V130" s="20">
        <v>387.92</v>
      </c>
      <c r="W130" s="20">
        <v>517.75</v>
      </c>
      <c r="X130" s="20">
        <v>323.08999999999997</v>
      </c>
      <c r="Y130" s="25">
        <v>21.97</v>
      </c>
    </row>
    <row r="131" spans="1:25" ht="15.75" x14ac:dyDescent="0.25">
      <c r="A131" s="19">
        <v>45973</v>
      </c>
      <c r="B131" s="20">
        <v>189.78</v>
      </c>
      <c r="C131" s="20">
        <v>106.93</v>
      </c>
      <c r="D131" s="20">
        <v>216.75</v>
      </c>
      <c r="E131" s="20">
        <v>288.25</v>
      </c>
      <c r="F131" s="20">
        <v>343.57</v>
      </c>
      <c r="G131" s="20">
        <v>0.77</v>
      </c>
      <c r="H131" s="20">
        <v>0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0">
        <v>0</v>
      </c>
      <c r="O131" s="20">
        <v>0</v>
      </c>
      <c r="P131" s="20">
        <v>0</v>
      </c>
      <c r="Q131" s="20">
        <v>0</v>
      </c>
      <c r="R131" s="20">
        <v>0</v>
      </c>
      <c r="S131" s="20">
        <v>0</v>
      </c>
      <c r="T131" s="20">
        <v>0</v>
      </c>
      <c r="U131" s="20">
        <v>0</v>
      </c>
      <c r="V131" s="20">
        <v>0.21</v>
      </c>
      <c r="W131" s="20">
        <v>277.79000000000002</v>
      </c>
      <c r="X131" s="20">
        <v>80.95</v>
      </c>
      <c r="Y131" s="25">
        <v>53.11</v>
      </c>
    </row>
    <row r="132" spans="1:25" ht="15.75" x14ac:dyDescent="0.25">
      <c r="A132" s="19">
        <v>45974</v>
      </c>
      <c r="B132" s="20">
        <v>174.31</v>
      </c>
      <c r="C132" s="20">
        <v>199.75</v>
      </c>
      <c r="D132" s="20">
        <v>242.97</v>
      </c>
      <c r="E132" s="20">
        <v>64.12</v>
      </c>
      <c r="F132" s="20">
        <v>0</v>
      </c>
      <c r="G132" s="20">
        <v>0</v>
      </c>
      <c r="H132" s="20">
        <v>0</v>
      </c>
      <c r="I132" s="20">
        <v>0</v>
      </c>
      <c r="J132" s="20">
        <v>0</v>
      </c>
      <c r="K132" s="20">
        <v>0</v>
      </c>
      <c r="L132" s="20">
        <v>0</v>
      </c>
      <c r="M132" s="20">
        <v>0</v>
      </c>
      <c r="N132" s="20">
        <v>1439.97</v>
      </c>
      <c r="O132" s="20">
        <v>1768.01</v>
      </c>
      <c r="P132" s="20">
        <v>0</v>
      </c>
      <c r="Q132" s="20">
        <v>0</v>
      </c>
      <c r="R132" s="20">
        <v>0</v>
      </c>
      <c r="S132" s="20">
        <v>57.6</v>
      </c>
      <c r="T132" s="20">
        <v>119.8</v>
      </c>
      <c r="U132" s="20">
        <v>444.49</v>
      </c>
      <c r="V132" s="20">
        <v>794.78</v>
      </c>
      <c r="W132" s="20">
        <v>740.19</v>
      </c>
      <c r="X132" s="20">
        <v>795.65</v>
      </c>
      <c r="Y132" s="25">
        <v>1052.47</v>
      </c>
    </row>
    <row r="133" spans="1:25" ht="15.75" x14ac:dyDescent="0.25">
      <c r="A133" s="19">
        <v>45975</v>
      </c>
      <c r="B133" s="20">
        <v>1237.1600000000001</v>
      </c>
      <c r="C133" s="20">
        <v>44.33</v>
      </c>
      <c r="D133" s="20">
        <v>1098.0999999999999</v>
      </c>
      <c r="E133" s="20">
        <v>1090.27</v>
      </c>
      <c r="F133" s="20">
        <v>1183.8900000000001</v>
      </c>
      <c r="G133" s="20">
        <v>0</v>
      </c>
      <c r="H133" s="20">
        <v>0</v>
      </c>
      <c r="I133" s="20">
        <v>0</v>
      </c>
      <c r="J133" s="20">
        <v>0</v>
      </c>
      <c r="K133" s="20">
        <v>0.03</v>
      </c>
      <c r="L133" s="20">
        <v>0.27</v>
      </c>
      <c r="M133" s="20">
        <v>0.78</v>
      </c>
      <c r="N133" s="20">
        <v>0</v>
      </c>
      <c r="O133" s="20">
        <v>0</v>
      </c>
      <c r="P133" s="20">
        <v>0</v>
      </c>
      <c r="Q133" s="20">
        <v>0</v>
      </c>
      <c r="R133" s="20">
        <v>0</v>
      </c>
      <c r="S133" s="20">
        <v>0</v>
      </c>
      <c r="T133" s="20">
        <v>0.92</v>
      </c>
      <c r="U133" s="20">
        <v>7.82</v>
      </c>
      <c r="V133" s="20">
        <v>133.11000000000001</v>
      </c>
      <c r="W133" s="20">
        <v>122.86</v>
      </c>
      <c r="X133" s="20">
        <v>36.950000000000003</v>
      </c>
      <c r="Y133" s="25">
        <v>101.17</v>
      </c>
    </row>
    <row r="134" spans="1:25" ht="15.75" x14ac:dyDescent="0.25">
      <c r="A134" s="19">
        <v>45976</v>
      </c>
      <c r="B134" s="20">
        <v>35.31</v>
      </c>
      <c r="C134" s="20">
        <v>0</v>
      </c>
      <c r="D134" s="20">
        <v>0</v>
      </c>
      <c r="E134" s="20">
        <v>0</v>
      </c>
      <c r="F134" s="20">
        <v>0</v>
      </c>
      <c r="G134" s="20">
        <v>0</v>
      </c>
      <c r="H134" s="20">
        <v>0</v>
      </c>
      <c r="I134" s="20">
        <v>0</v>
      </c>
      <c r="J134" s="20">
        <v>0</v>
      </c>
      <c r="K134" s="20">
        <v>0</v>
      </c>
      <c r="L134" s="20">
        <v>0</v>
      </c>
      <c r="M134" s="20">
        <v>0</v>
      </c>
      <c r="N134" s="20">
        <v>0</v>
      </c>
      <c r="O134" s="20">
        <v>0</v>
      </c>
      <c r="P134" s="20">
        <v>0</v>
      </c>
      <c r="Q134" s="20">
        <v>0</v>
      </c>
      <c r="R134" s="20">
        <v>0</v>
      </c>
      <c r="S134" s="20">
        <v>0</v>
      </c>
      <c r="T134" s="20">
        <v>0</v>
      </c>
      <c r="U134" s="20">
        <v>20.87</v>
      </c>
      <c r="V134" s="20">
        <v>94.02</v>
      </c>
      <c r="W134" s="20">
        <v>112.84</v>
      </c>
      <c r="X134" s="20">
        <v>111.64</v>
      </c>
      <c r="Y134" s="25">
        <v>0</v>
      </c>
    </row>
    <row r="135" spans="1:25" ht="15.75" x14ac:dyDescent="0.25">
      <c r="A135" s="19">
        <v>45977</v>
      </c>
      <c r="B135" s="20">
        <v>0</v>
      </c>
      <c r="C135" s="20">
        <v>0</v>
      </c>
      <c r="D135" s="20">
        <v>0</v>
      </c>
      <c r="E135" s="20">
        <v>0</v>
      </c>
      <c r="F135" s="20">
        <v>0</v>
      </c>
      <c r="G135" s="20">
        <v>0</v>
      </c>
      <c r="H135" s="20">
        <v>0</v>
      </c>
      <c r="I135" s="20">
        <v>0</v>
      </c>
      <c r="J135" s="20">
        <v>0</v>
      </c>
      <c r="K135" s="20">
        <v>0</v>
      </c>
      <c r="L135" s="20">
        <v>0</v>
      </c>
      <c r="M135" s="20">
        <v>0</v>
      </c>
      <c r="N135" s="20">
        <v>0</v>
      </c>
      <c r="O135" s="20">
        <v>0</v>
      </c>
      <c r="P135" s="20">
        <v>0</v>
      </c>
      <c r="Q135" s="20">
        <v>0</v>
      </c>
      <c r="R135" s="20">
        <v>0</v>
      </c>
      <c r="S135" s="20">
        <v>0</v>
      </c>
      <c r="T135" s="20">
        <v>0</v>
      </c>
      <c r="U135" s="20">
        <v>0</v>
      </c>
      <c r="V135" s="20">
        <v>0</v>
      </c>
      <c r="W135" s="20">
        <v>0</v>
      </c>
      <c r="X135" s="20">
        <v>56.74</v>
      </c>
      <c r="Y135" s="25">
        <v>33.68</v>
      </c>
    </row>
    <row r="136" spans="1:25" ht="15.75" x14ac:dyDescent="0.25">
      <c r="A136" s="19">
        <v>45978</v>
      </c>
      <c r="B136" s="20">
        <v>0</v>
      </c>
      <c r="C136" s="20">
        <v>0</v>
      </c>
      <c r="D136" s="20">
        <v>0</v>
      </c>
      <c r="E136" s="20">
        <v>0</v>
      </c>
      <c r="F136" s="20">
        <v>0</v>
      </c>
      <c r="G136" s="20">
        <v>0</v>
      </c>
      <c r="H136" s="20">
        <v>0</v>
      </c>
      <c r="I136" s="20">
        <v>0</v>
      </c>
      <c r="J136" s="20">
        <v>0</v>
      </c>
      <c r="K136" s="20">
        <v>0.27</v>
      </c>
      <c r="L136" s="20">
        <v>0</v>
      </c>
      <c r="M136" s="20">
        <v>132.76</v>
      </c>
      <c r="N136" s="20">
        <v>143.65</v>
      </c>
      <c r="O136" s="20">
        <v>0</v>
      </c>
      <c r="P136" s="20">
        <v>0</v>
      </c>
      <c r="Q136" s="20">
        <v>0</v>
      </c>
      <c r="R136" s="20">
        <v>0</v>
      </c>
      <c r="S136" s="20">
        <v>0</v>
      </c>
      <c r="T136" s="20">
        <v>0</v>
      </c>
      <c r="U136" s="20">
        <v>0.43</v>
      </c>
      <c r="V136" s="20">
        <v>79.92</v>
      </c>
      <c r="W136" s="20">
        <v>391.11</v>
      </c>
      <c r="X136" s="20">
        <v>153.63</v>
      </c>
      <c r="Y136" s="25">
        <v>28.96</v>
      </c>
    </row>
    <row r="137" spans="1:25" ht="15.75" x14ac:dyDescent="0.25">
      <c r="A137" s="19">
        <v>45979</v>
      </c>
      <c r="B137" s="20">
        <v>116.27</v>
      </c>
      <c r="C137" s="20">
        <v>113.46</v>
      </c>
      <c r="D137" s="20">
        <v>42.94</v>
      </c>
      <c r="E137" s="20">
        <v>0</v>
      </c>
      <c r="F137" s="20">
        <v>0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0</v>
      </c>
      <c r="O137" s="20">
        <v>0</v>
      </c>
      <c r="P137" s="20">
        <v>0</v>
      </c>
      <c r="Q137" s="20">
        <v>0</v>
      </c>
      <c r="R137" s="20">
        <v>0</v>
      </c>
      <c r="S137" s="20">
        <v>0</v>
      </c>
      <c r="T137" s="20">
        <v>0</v>
      </c>
      <c r="U137" s="20">
        <v>0</v>
      </c>
      <c r="V137" s="20">
        <v>19.89</v>
      </c>
      <c r="W137" s="20">
        <v>250.97</v>
      </c>
      <c r="X137" s="20">
        <v>59.46</v>
      </c>
      <c r="Y137" s="25">
        <v>44.12</v>
      </c>
    </row>
    <row r="138" spans="1:25" ht="15.75" x14ac:dyDescent="0.25">
      <c r="A138" s="19">
        <v>45980</v>
      </c>
      <c r="B138" s="20">
        <v>8.0299999999999994</v>
      </c>
      <c r="C138" s="20">
        <v>7.47</v>
      </c>
      <c r="D138" s="20">
        <v>1.77</v>
      </c>
      <c r="E138" s="20">
        <v>7.0000000000000007E-2</v>
      </c>
      <c r="F138" s="20">
        <v>0.25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  <c r="M138" s="20">
        <v>0</v>
      </c>
      <c r="N138" s="20">
        <v>0</v>
      </c>
      <c r="O138" s="20">
        <v>0</v>
      </c>
      <c r="P138" s="20">
        <v>0</v>
      </c>
      <c r="Q138" s="20">
        <v>0</v>
      </c>
      <c r="R138" s="20">
        <v>0</v>
      </c>
      <c r="S138" s="20">
        <v>0</v>
      </c>
      <c r="T138" s="20">
        <v>1264.9000000000001</v>
      </c>
      <c r="U138" s="20">
        <v>68.56</v>
      </c>
      <c r="V138" s="20">
        <v>256.58999999999997</v>
      </c>
      <c r="W138" s="20">
        <v>297.98</v>
      </c>
      <c r="X138" s="20">
        <v>240.56</v>
      </c>
      <c r="Y138" s="25">
        <v>78.81</v>
      </c>
    </row>
    <row r="139" spans="1:25" ht="15.75" x14ac:dyDescent="0.25">
      <c r="A139" s="19">
        <v>45981</v>
      </c>
      <c r="B139" s="20">
        <v>9.5</v>
      </c>
      <c r="C139" s="20">
        <v>112.02</v>
      </c>
      <c r="D139" s="20">
        <v>113.32</v>
      </c>
      <c r="E139" s="20">
        <v>43.41</v>
      </c>
      <c r="F139" s="20">
        <v>0</v>
      </c>
      <c r="G139" s="20">
        <v>0</v>
      </c>
      <c r="H139" s="20">
        <v>0</v>
      </c>
      <c r="I139" s="20">
        <v>0</v>
      </c>
      <c r="J139" s="20">
        <v>0</v>
      </c>
      <c r="K139" s="20">
        <v>0</v>
      </c>
      <c r="L139" s="20">
        <v>0</v>
      </c>
      <c r="M139" s="20">
        <v>0</v>
      </c>
      <c r="N139" s="20">
        <v>0</v>
      </c>
      <c r="O139" s="20">
        <v>59.12</v>
      </c>
      <c r="P139" s="20">
        <v>28.56</v>
      </c>
      <c r="Q139" s="20">
        <v>0</v>
      </c>
      <c r="R139" s="20">
        <v>0</v>
      </c>
      <c r="S139" s="20">
        <v>101.87</v>
      </c>
      <c r="T139" s="20">
        <v>140.79</v>
      </c>
      <c r="U139" s="20">
        <v>188.4</v>
      </c>
      <c r="V139" s="20">
        <v>223.02</v>
      </c>
      <c r="W139" s="20">
        <v>473.32</v>
      </c>
      <c r="X139" s="20">
        <v>267.97000000000003</v>
      </c>
      <c r="Y139" s="25">
        <v>74.81</v>
      </c>
    </row>
    <row r="140" spans="1:25" ht="15.75" x14ac:dyDescent="0.25">
      <c r="A140" s="19">
        <v>45982</v>
      </c>
      <c r="B140" s="20">
        <v>133.96</v>
      </c>
      <c r="C140" s="20">
        <v>303.74</v>
      </c>
      <c r="D140" s="20">
        <v>236.35</v>
      </c>
      <c r="E140" s="20">
        <v>129.41</v>
      </c>
      <c r="F140" s="20">
        <v>0</v>
      </c>
      <c r="G140" s="20">
        <v>0</v>
      </c>
      <c r="H140" s="20">
        <v>0</v>
      </c>
      <c r="I140" s="20">
        <v>0</v>
      </c>
      <c r="J140" s="20">
        <v>0</v>
      </c>
      <c r="K140" s="20">
        <v>0</v>
      </c>
      <c r="L140" s="20">
        <v>0</v>
      </c>
      <c r="M140" s="20">
        <v>0</v>
      </c>
      <c r="N140" s="20">
        <v>0</v>
      </c>
      <c r="O140" s="20">
        <v>0</v>
      </c>
      <c r="P140" s="20">
        <v>0</v>
      </c>
      <c r="Q140" s="20">
        <v>0</v>
      </c>
      <c r="R140" s="20">
        <v>0</v>
      </c>
      <c r="S140" s="20">
        <v>0</v>
      </c>
      <c r="T140" s="20">
        <v>35.1</v>
      </c>
      <c r="U140" s="20">
        <v>24.9</v>
      </c>
      <c r="V140" s="20">
        <v>96.09</v>
      </c>
      <c r="W140" s="20">
        <v>119.43</v>
      </c>
      <c r="X140" s="20">
        <v>163.4</v>
      </c>
      <c r="Y140" s="25">
        <v>74.91</v>
      </c>
    </row>
    <row r="141" spans="1:25" ht="15.75" x14ac:dyDescent="0.25">
      <c r="A141" s="19">
        <v>45983</v>
      </c>
      <c r="B141" s="20">
        <v>76.02</v>
      </c>
      <c r="C141" s="20">
        <v>25.74</v>
      </c>
      <c r="D141" s="20">
        <v>15.17</v>
      </c>
      <c r="E141" s="20">
        <v>0</v>
      </c>
      <c r="F141" s="20">
        <v>0</v>
      </c>
      <c r="G141" s="20">
        <v>0</v>
      </c>
      <c r="H141" s="20">
        <v>0</v>
      </c>
      <c r="I141" s="20">
        <v>0</v>
      </c>
      <c r="J141" s="20">
        <v>0</v>
      </c>
      <c r="K141" s="20">
        <v>0</v>
      </c>
      <c r="L141" s="20">
        <v>72.900000000000006</v>
      </c>
      <c r="M141" s="20">
        <v>0</v>
      </c>
      <c r="N141" s="20">
        <v>0</v>
      </c>
      <c r="O141" s="20">
        <v>0</v>
      </c>
      <c r="P141" s="20">
        <v>0</v>
      </c>
      <c r="Q141" s="20">
        <v>0</v>
      </c>
      <c r="R141" s="20">
        <v>0</v>
      </c>
      <c r="S141" s="20">
        <v>0</v>
      </c>
      <c r="T141" s="20">
        <v>0</v>
      </c>
      <c r="U141" s="20">
        <v>0</v>
      </c>
      <c r="V141" s="20">
        <v>0</v>
      </c>
      <c r="W141" s="20">
        <v>18.37</v>
      </c>
      <c r="X141" s="20">
        <v>0</v>
      </c>
      <c r="Y141" s="25">
        <v>22.25</v>
      </c>
    </row>
    <row r="142" spans="1:25" ht="15.75" x14ac:dyDescent="0.25">
      <c r="A142" s="19">
        <v>45984</v>
      </c>
      <c r="B142" s="20">
        <v>17.53</v>
      </c>
      <c r="C142" s="20">
        <v>0</v>
      </c>
      <c r="D142" s="20">
        <v>0</v>
      </c>
      <c r="E142" s="20">
        <v>0</v>
      </c>
      <c r="F142" s="20">
        <v>0</v>
      </c>
      <c r="G142" s="20">
        <v>0</v>
      </c>
      <c r="H142" s="20">
        <v>0</v>
      </c>
      <c r="I142" s="20">
        <v>0</v>
      </c>
      <c r="J142" s="20">
        <v>0</v>
      </c>
      <c r="K142" s="20">
        <v>0</v>
      </c>
      <c r="L142" s="20">
        <v>0</v>
      </c>
      <c r="M142" s="20">
        <v>0</v>
      </c>
      <c r="N142" s="20">
        <v>0</v>
      </c>
      <c r="O142" s="20">
        <v>0</v>
      </c>
      <c r="P142" s="20">
        <v>0</v>
      </c>
      <c r="Q142" s="20">
        <v>0</v>
      </c>
      <c r="R142" s="20">
        <v>0</v>
      </c>
      <c r="S142" s="20">
        <v>0</v>
      </c>
      <c r="T142" s="20">
        <v>0</v>
      </c>
      <c r="U142" s="20">
        <v>0</v>
      </c>
      <c r="V142" s="20">
        <v>0</v>
      </c>
      <c r="W142" s="20">
        <v>3.12</v>
      </c>
      <c r="X142" s="20">
        <v>306.06</v>
      </c>
      <c r="Y142" s="25">
        <v>0</v>
      </c>
    </row>
    <row r="143" spans="1:25" ht="15.75" x14ac:dyDescent="0.25">
      <c r="A143" s="19">
        <v>45985</v>
      </c>
      <c r="B143" s="20">
        <v>0</v>
      </c>
      <c r="C143" s="20">
        <v>0</v>
      </c>
      <c r="D143" s="20">
        <v>91.39</v>
      </c>
      <c r="E143" s="20">
        <v>94.95</v>
      </c>
      <c r="F143" s="20">
        <v>0</v>
      </c>
      <c r="G143" s="20">
        <v>0</v>
      </c>
      <c r="H143" s="20">
        <v>0</v>
      </c>
      <c r="I143" s="20">
        <v>0</v>
      </c>
      <c r="J143" s="20">
        <v>0</v>
      </c>
      <c r="K143" s="20">
        <v>0</v>
      </c>
      <c r="L143" s="20">
        <v>0</v>
      </c>
      <c r="M143" s="20">
        <v>0</v>
      </c>
      <c r="N143" s="20">
        <v>0</v>
      </c>
      <c r="O143" s="20">
        <v>0</v>
      </c>
      <c r="P143" s="20">
        <v>0</v>
      </c>
      <c r="Q143" s="20">
        <v>0</v>
      </c>
      <c r="R143" s="20">
        <v>7.08</v>
      </c>
      <c r="S143" s="20">
        <v>30.86</v>
      </c>
      <c r="T143" s="20">
        <v>413.31</v>
      </c>
      <c r="U143" s="20">
        <v>307.83999999999997</v>
      </c>
      <c r="V143" s="20">
        <v>75.25</v>
      </c>
      <c r="W143" s="20">
        <v>257.32</v>
      </c>
      <c r="X143" s="20">
        <v>313.22000000000003</v>
      </c>
      <c r="Y143" s="25">
        <v>18.29</v>
      </c>
    </row>
    <row r="144" spans="1:25" ht="15.75" x14ac:dyDescent="0.25">
      <c r="A144" s="19">
        <v>45986</v>
      </c>
      <c r="B144" s="20">
        <v>0</v>
      </c>
      <c r="C144" s="20">
        <v>37.549999999999997</v>
      </c>
      <c r="D144" s="20">
        <v>12.86</v>
      </c>
      <c r="E144" s="20">
        <v>0</v>
      </c>
      <c r="F144" s="20">
        <v>0</v>
      </c>
      <c r="G144" s="20">
        <v>0</v>
      </c>
      <c r="H144" s="20">
        <v>0</v>
      </c>
      <c r="I144" s="20">
        <v>0</v>
      </c>
      <c r="J144" s="20">
        <v>0</v>
      </c>
      <c r="K144" s="20">
        <v>0</v>
      </c>
      <c r="L144" s="20">
        <v>9.3800000000000008</v>
      </c>
      <c r="M144" s="20">
        <v>480.33</v>
      </c>
      <c r="N144" s="20">
        <v>397.79</v>
      </c>
      <c r="O144" s="20">
        <v>473.02</v>
      </c>
      <c r="P144" s="20">
        <v>480.11</v>
      </c>
      <c r="Q144" s="20">
        <v>416.36</v>
      </c>
      <c r="R144" s="20">
        <v>386.84</v>
      </c>
      <c r="S144" s="20">
        <v>463.46</v>
      </c>
      <c r="T144" s="20">
        <v>771.86</v>
      </c>
      <c r="U144" s="20">
        <v>660.14</v>
      </c>
      <c r="V144" s="20">
        <v>181.93</v>
      </c>
      <c r="W144" s="20">
        <v>454.58</v>
      </c>
      <c r="X144" s="20">
        <v>395.87</v>
      </c>
      <c r="Y144" s="25">
        <v>517.83000000000004</v>
      </c>
    </row>
    <row r="145" spans="1:27" ht="15.75" x14ac:dyDescent="0.25">
      <c r="A145" s="19">
        <v>45987</v>
      </c>
      <c r="B145" s="20">
        <v>65.180000000000007</v>
      </c>
      <c r="C145" s="20">
        <v>254.14</v>
      </c>
      <c r="D145" s="20">
        <v>202.85</v>
      </c>
      <c r="E145" s="20">
        <v>66.08</v>
      </c>
      <c r="F145" s="20">
        <v>0.96</v>
      </c>
      <c r="G145" s="20">
        <v>0</v>
      </c>
      <c r="H145" s="20">
        <v>0</v>
      </c>
      <c r="I145" s="20">
        <v>0</v>
      </c>
      <c r="J145" s="20">
        <v>0</v>
      </c>
      <c r="K145" s="20">
        <v>0</v>
      </c>
      <c r="L145" s="20">
        <v>0</v>
      </c>
      <c r="M145" s="20">
        <v>17.670000000000002</v>
      </c>
      <c r="N145" s="20">
        <v>0.36</v>
      </c>
      <c r="O145" s="20">
        <v>0.35</v>
      </c>
      <c r="P145" s="20">
        <v>30.52</v>
      </c>
      <c r="Q145" s="20">
        <v>29.98</v>
      </c>
      <c r="R145" s="20">
        <v>2.87</v>
      </c>
      <c r="S145" s="20">
        <v>14.87</v>
      </c>
      <c r="T145" s="20">
        <v>69.53</v>
      </c>
      <c r="U145" s="20">
        <v>236.19</v>
      </c>
      <c r="V145" s="20">
        <v>220.09</v>
      </c>
      <c r="W145" s="20">
        <v>354.13</v>
      </c>
      <c r="X145" s="20">
        <v>32.590000000000003</v>
      </c>
      <c r="Y145" s="25">
        <v>13.47</v>
      </c>
    </row>
    <row r="146" spans="1:27" ht="15.75" x14ac:dyDescent="0.25">
      <c r="A146" s="19">
        <v>45988</v>
      </c>
      <c r="B146" s="20">
        <v>345.76</v>
      </c>
      <c r="C146" s="20">
        <v>53.97</v>
      </c>
      <c r="D146" s="20">
        <v>0</v>
      </c>
      <c r="E146" s="20">
        <v>0</v>
      </c>
      <c r="F146" s="20">
        <v>0</v>
      </c>
      <c r="G146" s="20">
        <v>0</v>
      </c>
      <c r="H146" s="20">
        <v>0</v>
      </c>
      <c r="I146" s="20">
        <v>0</v>
      </c>
      <c r="J146" s="20">
        <v>0</v>
      </c>
      <c r="K146" s="20">
        <v>0</v>
      </c>
      <c r="L146" s="20">
        <v>146.38999999999999</v>
      </c>
      <c r="M146" s="20">
        <v>169.12</v>
      </c>
      <c r="N146" s="20">
        <v>0</v>
      </c>
      <c r="O146" s="20">
        <v>0</v>
      </c>
      <c r="P146" s="20">
        <v>1.22</v>
      </c>
      <c r="Q146" s="20">
        <v>0</v>
      </c>
      <c r="R146" s="20">
        <v>0</v>
      </c>
      <c r="S146" s="20">
        <v>0</v>
      </c>
      <c r="T146" s="20">
        <v>8.2799999999999994</v>
      </c>
      <c r="U146" s="20">
        <v>132.08000000000001</v>
      </c>
      <c r="V146" s="20">
        <v>0</v>
      </c>
      <c r="W146" s="20">
        <v>208.21</v>
      </c>
      <c r="X146" s="20">
        <v>309.18</v>
      </c>
      <c r="Y146" s="25">
        <v>140.71</v>
      </c>
    </row>
    <row r="147" spans="1:27" ht="15.75" x14ac:dyDescent="0.25">
      <c r="A147" s="19">
        <v>45989</v>
      </c>
      <c r="B147" s="20">
        <v>52.98</v>
      </c>
      <c r="C147" s="20">
        <v>6.39</v>
      </c>
      <c r="D147" s="20">
        <v>5.75</v>
      </c>
      <c r="E147" s="20">
        <v>0</v>
      </c>
      <c r="F147" s="20">
        <v>0</v>
      </c>
      <c r="G147" s="20">
        <v>0</v>
      </c>
      <c r="H147" s="20">
        <v>0</v>
      </c>
      <c r="I147" s="20">
        <v>0</v>
      </c>
      <c r="J147" s="20">
        <v>0</v>
      </c>
      <c r="K147" s="20">
        <v>0</v>
      </c>
      <c r="L147" s="20">
        <v>0</v>
      </c>
      <c r="M147" s="20">
        <v>0.97</v>
      </c>
      <c r="N147" s="20">
        <v>0</v>
      </c>
      <c r="O147" s="20">
        <v>0</v>
      </c>
      <c r="P147" s="20">
        <v>0.08</v>
      </c>
      <c r="Q147" s="20">
        <v>0</v>
      </c>
      <c r="R147" s="20">
        <v>0.01</v>
      </c>
      <c r="S147" s="20">
        <v>105.7</v>
      </c>
      <c r="T147" s="20">
        <v>98.74</v>
      </c>
      <c r="U147" s="20">
        <v>201.93</v>
      </c>
      <c r="V147" s="20">
        <v>131.84</v>
      </c>
      <c r="W147" s="20">
        <v>264.42</v>
      </c>
      <c r="X147" s="20">
        <v>233.82</v>
      </c>
      <c r="Y147" s="25">
        <v>115.48</v>
      </c>
    </row>
    <row r="148" spans="1:27" ht="15.75" x14ac:dyDescent="0.25">
      <c r="A148" s="19">
        <v>45990</v>
      </c>
      <c r="B148" s="20">
        <v>0</v>
      </c>
      <c r="C148" s="20">
        <v>2.4500000000000002</v>
      </c>
      <c r="D148" s="20">
        <v>0</v>
      </c>
      <c r="E148" s="20">
        <v>0</v>
      </c>
      <c r="F148" s="20">
        <v>0</v>
      </c>
      <c r="G148" s="20">
        <v>0</v>
      </c>
      <c r="H148" s="20">
        <v>0</v>
      </c>
      <c r="I148" s="20">
        <v>0</v>
      </c>
      <c r="J148" s="20">
        <v>0</v>
      </c>
      <c r="K148" s="20">
        <v>0</v>
      </c>
      <c r="L148" s="20">
        <v>0</v>
      </c>
      <c r="M148" s="20">
        <v>0</v>
      </c>
      <c r="N148" s="20">
        <v>0</v>
      </c>
      <c r="O148" s="20">
        <v>0</v>
      </c>
      <c r="P148" s="20">
        <v>0</v>
      </c>
      <c r="Q148" s="20">
        <v>0</v>
      </c>
      <c r="R148" s="20">
        <v>0</v>
      </c>
      <c r="S148" s="20">
        <v>0</v>
      </c>
      <c r="T148" s="20">
        <v>0</v>
      </c>
      <c r="U148" s="20">
        <v>0</v>
      </c>
      <c r="V148" s="20">
        <v>0</v>
      </c>
      <c r="W148" s="20">
        <v>0</v>
      </c>
      <c r="X148" s="20">
        <v>37.86</v>
      </c>
      <c r="Y148" s="25">
        <v>85.11</v>
      </c>
    </row>
    <row r="149" spans="1:27" ht="15.75" x14ac:dyDescent="0.25">
      <c r="A149" s="19">
        <v>45991</v>
      </c>
      <c r="B149" s="20">
        <v>150.53</v>
      </c>
      <c r="C149" s="20">
        <v>123.74</v>
      </c>
      <c r="D149" s="20">
        <v>123.18</v>
      </c>
      <c r="E149" s="20">
        <v>107.51</v>
      </c>
      <c r="F149" s="20">
        <v>15.74</v>
      </c>
      <c r="G149" s="20">
        <v>24.53</v>
      </c>
      <c r="H149" s="20">
        <v>0</v>
      </c>
      <c r="I149" s="20">
        <v>68.8</v>
      </c>
      <c r="J149" s="20">
        <v>0</v>
      </c>
      <c r="K149" s="20">
        <v>0</v>
      </c>
      <c r="L149" s="20">
        <v>0</v>
      </c>
      <c r="M149" s="20">
        <v>0</v>
      </c>
      <c r="N149" s="20">
        <v>0</v>
      </c>
      <c r="O149" s="20">
        <v>0</v>
      </c>
      <c r="P149" s="20">
        <v>0</v>
      </c>
      <c r="Q149" s="20">
        <v>0</v>
      </c>
      <c r="R149" s="20">
        <v>0</v>
      </c>
      <c r="S149" s="20">
        <v>43.05</v>
      </c>
      <c r="T149" s="20">
        <v>99.54</v>
      </c>
      <c r="U149" s="20">
        <v>101.44</v>
      </c>
      <c r="V149" s="20">
        <v>134.44999999999999</v>
      </c>
      <c r="W149" s="20">
        <v>278.99</v>
      </c>
      <c r="X149" s="20">
        <v>468.7</v>
      </c>
      <c r="Y149" s="25">
        <v>455.35</v>
      </c>
    </row>
    <row r="150" spans="1:27" ht="15.75" x14ac:dyDescent="0.25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6"/>
      <c r="AA150" s="26"/>
    </row>
    <row r="151" spans="1:27" ht="15.75" x14ac:dyDescent="0.25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6"/>
      <c r="AA151" s="26"/>
    </row>
    <row r="152" spans="1:27" ht="15.75" x14ac:dyDescent="0.25">
      <c r="A152" s="6" t="s">
        <v>44</v>
      </c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 t="s">
        <v>45</v>
      </c>
      <c r="O152" s="6"/>
      <c r="P152" s="6"/>
      <c r="Q152" s="6"/>
      <c r="R152" s="6"/>
      <c r="S152" s="23"/>
      <c r="T152" s="23"/>
      <c r="U152" s="23"/>
      <c r="V152" s="23"/>
      <c r="W152" s="23"/>
      <c r="X152" s="23"/>
      <c r="Y152" s="23"/>
      <c r="Z152" s="26"/>
      <c r="AA152" s="26"/>
    </row>
    <row r="153" spans="1:27" ht="15.75" customHeight="1" x14ac:dyDescent="0.25">
      <c r="A153" s="27" t="s">
        <v>46</v>
      </c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8">
        <f>[1]Данные!H86</f>
        <v>9.2899999999999991</v>
      </c>
      <c r="O153" s="8"/>
      <c r="P153" s="8"/>
      <c r="Q153" s="8"/>
      <c r="R153" s="8"/>
      <c r="S153" s="23"/>
      <c r="T153" s="23"/>
      <c r="U153" s="23"/>
      <c r="V153" s="23"/>
      <c r="W153" s="23"/>
      <c r="X153" s="23"/>
      <c r="Y153" s="23"/>
      <c r="Z153" s="26"/>
      <c r="AA153" s="26"/>
    </row>
    <row r="154" spans="1:27" ht="15.75" customHeight="1" x14ac:dyDescent="0.25">
      <c r="A154" s="27" t="s">
        <v>47</v>
      </c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8">
        <f>[1]Данные!H87</f>
        <v>356.87</v>
      </c>
      <c r="O154" s="8"/>
      <c r="P154" s="8"/>
      <c r="Q154" s="8"/>
      <c r="R154" s="8"/>
      <c r="S154" s="23"/>
      <c r="T154" s="23"/>
      <c r="U154" s="28"/>
      <c r="V154" s="22"/>
      <c r="W154" s="23"/>
      <c r="X154" s="23"/>
      <c r="Y154" s="23"/>
      <c r="Z154" s="26"/>
      <c r="AA154" s="26"/>
    </row>
    <row r="155" spans="1:27" ht="15.75" x14ac:dyDescent="0.25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3"/>
      <c r="T155" s="23"/>
      <c r="U155" s="28"/>
      <c r="V155" s="22"/>
      <c r="W155" s="23"/>
      <c r="X155" s="23"/>
      <c r="Y155" s="23"/>
      <c r="Z155" s="26"/>
      <c r="AA155" s="26"/>
    </row>
    <row r="156" spans="1:27" ht="15.75" x14ac:dyDescent="0.25">
      <c r="A156" s="6" t="s">
        <v>48</v>
      </c>
      <c r="B156" s="6"/>
      <c r="C156" s="6"/>
      <c r="D156" s="6"/>
      <c r="E156" s="6"/>
      <c r="F156" s="6"/>
      <c r="G156" s="6"/>
      <c r="H156" s="6"/>
      <c r="I156" s="6"/>
      <c r="J156" s="6"/>
      <c r="K156" s="6" t="s">
        <v>49</v>
      </c>
      <c r="L156" s="6"/>
      <c r="M156" s="6"/>
      <c r="N156" s="9">
        <f>[1]Данные!F76</f>
        <v>1132645.3899999999</v>
      </c>
      <c r="O156" s="9"/>
      <c r="P156" s="9"/>
      <c r="Q156" s="9"/>
      <c r="R156" s="9"/>
      <c r="S156" s="23"/>
      <c r="T156" s="23"/>
      <c r="U156" s="28"/>
      <c r="V156" s="23"/>
      <c r="W156" s="23"/>
      <c r="X156" s="23"/>
      <c r="Y156" s="23"/>
      <c r="Z156" s="26"/>
      <c r="AA156" s="26"/>
    </row>
    <row r="157" spans="1:27" ht="15.75" x14ac:dyDescent="0.25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3"/>
      <c r="T157" s="23"/>
      <c r="U157" s="23"/>
      <c r="V157" s="23"/>
      <c r="W157" s="23"/>
      <c r="X157" s="23"/>
      <c r="Y157" s="23"/>
      <c r="Z157" s="26"/>
      <c r="AA157" s="26"/>
    </row>
    <row r="158" spans="1:27" ht="15.75" x14ac:dyDescent="0.25">
      <c r="A158" s="30" t="s">
        <v>50</v>
      </c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23"/>
      <c r="V158" s="22"/>
      <c r="W158" s="22"/>
      <c r="X158" s="23"/>
      <c r="Y158" s="23"/>
      <c r="Z158" s="26"/>
      <c r="AA158" s="26"/>
    </row>
    <row r="159" spans="1:27" ht="15.75" customHeight="1" x14ac:dyDescent="0.25">
      <c r="A159" s="31" t="s">
        <v>51</v>
      </c>
      <c r="B159" s="31"/>
      <c r="C159" s="31"/>
      <c r="D159" s="31"/>
      <c r="E159" s="31"/>
      <c r="F159" s="31"/>
      <c r="G159" s="31"/>
      <c r="H159" s="31"/>
      <c r="I159" s="31"/>
      <c r="J159" s="31"/>
      <c r="K159" s="31" t="s">
        <v>52</v>
      </c>
      <c r="L159" s="31"/>
      <c r="M159" s="32" t="s">
        <v>53</v>
      </c>
      <c r="N159" s="32"/>
      <c r="O159" s="33" t="s">
        <v>54</v>
      </c>
      <c r="P159" s="33"/>
      <c r="Q159" s="33" t="s">
        <v>55</v>
      </c>
      <c r="R159" s="33"/>
      <c r="S159" s="33" t="s">
        <v>56</v>
      </c>
      <c r="T159" s="33"/>
      <c r="U159" s="23"/>
      <c r="V159" s="23"/>
      <c r="W159" s="23"/>
      <c r="X159" s="22"/>
      <c r="Y159" s="22"/>
      <c r="Z159" s="23"/>
      <c r="AA159" s="23"/>
    </row>
    <row r="160" spans="1:27" ht="15.75" customHeight="1" x14ac:dyDescent="0.25">
      <c r="A160" s="34" t="s">
        <v>57</v>
      </c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23"/>
      <c r="V160" s="23"/>
      <c r="W160" s="23"/>
      <c r="X160" s="28"/>
      <c r="Y160" s="22"/>
      <c r="Z160" s="23"/>
      <c r="AA160" s="23"/>
    </row>
    <row r="161" spans="1:27" ht="15.75" customHeight="1" x14ac:dyDescent="0.25">
      <c r="A161" s="35" t="s">
        <v>58</v>
      </c>
      <c r="B161" s="35"/>
      <c r="C161" s="35"/>
      <c r="D161" s="35"/>
      <c r="E161" s="35"/>
      <c r="F161" s="35"/>
      <c r="G161" s="35"/>
      <c r="H161" s="36" t="s">
        <v>6</v>
      </c>
      <c r="I161" s="36"/>
      <c r="J161" s="36"/>
      <c r="K161" s="37" t="s">
        <v>59</v>
      </c>
      <c r="L161" s="37"/>
      <c r="M161" s="38">
        <v>2313.2800000000002</v>
      </c>
      <c r="N161" s="38"/>
      <c r="O161" s="38">
        <v>3924.4</v>
      </c>
      <c r="P161" s="38"/>
      <c r="Q161" s="38">
        <v>5352.19</v>
      </c>
      <c r="R161" s="38"/>
      <c r="S161" s="39">
        <v>6757.68</v>
      </c>
      <c r="T161" s="39"/>
      <c r="U161" s="23"/>
      <c r="V161" s="23"/>
      <c r="W161" s="23"/>
      <c r="X161" s="22"/>
      <c r="Y161" s="22"/>
      <c r="Z161" s="23"/>
      <c r="AA161" s="23"/>
    </row>
    <row r="162" spans="1:27" ht="15.75" customHeight="1" x14ac:dyDescent="0.25">
      <c r="A162" s="40" t="s">
        <v>60</v>
      </c>
      <c r="B162" s="40"/>
      <c r="C162" s="40"/>
      <c r="D162" s="40"/>
      <c r="E162" s="40"/>
      <c r="F162" s="40"/>
      <c r="G162" s="40"/>
      <c r="H162" s="41" t="s">
        <v>6</v>
      </c>
      <c r="I162" s="41"/>
      <c r="J162" s="41"/>
      <c r="K162" s="37" t="s">
        <v>59</v>
      </c>
      <c r="L162" s="37"/>
      <c r="M162" s="42">
        <v>149.91</v>
      </c>
      <c r="N162" s="42"/>
      <c r="O162" s="42">
        <v>374.22</v>
      </c>
      <c r="P162" s="42"/>
      <c r="Q162" s="42">
        <v>617.73</v>
      </c>
      <c r="R162" s="42"/>
      <c r="S162" s="39">
        <v>1345.81</v>
      </c>
      <c r="T162" s="39"/>
      <c r="U162" s="23"/>
      <c r="V162" s="23"/>
      <c r="W162" s="23"/>
      <c r="X162" s="22"/>
      <c r="Y162" s="22"/>
      <c r="Z162" s="23"/>
      <c r="AA162" s="23"/>
    </row>
    <row r="163" spans="1:27" ht="15.75" x14ac:dyDescent="0.25">
      <c r="A163" s="40"/>
      <c r="B163" s="40"/>
      <c r="C163" s="40"/>
      <c r="D163" s="40"/>
      <c r="E163" s="40"/>
      <c r="F163" s="40"/>
      <c r="G163" s="40"/>
      <c r="H163" s="41" t="s">
        <v>49</v>
      </c>
      <c r="I163" s="41"/>
      <c r="J163" s="41"/>
      <c r="K163" s="42">
        <v>1516938.43</v>
      </c>
      <c r="L163" s="42"/>
      <c r="M163" s="42">
        <v>1516938.43</v>
      </c>
      <c r="N163" s="42"/>
      <c r="O163" s="42">
        <v>2626799.0099999998</v>
      </c>
      <c r="P163" s="42"/>
      <c r="Q163" s="42">
        <v>2973828.77</v>
      </c>
      <c r="R163" s="42"/>
      <c r="S163" s="39">
        <v>3791466.33</v>
      </c>
      <c r="T163" s="39"/>
      <c r="U163" s="23"/>
      <c r="V163" s="23"/>
      <c r="W163" s="23"/>
      <c r="X163" s="23"/>
      <c r="Y163" s="23"/>
      <c r="Z163" s="23"/>
      <c r="AA163" s="23"/>
    </row>
    <row r="164" spans="1:27" ht="15.75" x14ac:dyDescent="0.25">
      <c r="A164" s="43"/>
      <c r="B164" s="43"/>
      <c r="C164" s="43"/>
      <c r="D164" s="43"/>
      <c r="E164" s="43"/>
      <c r="F164" s="43"/>
      <c r="G164" s="43"/>
      <c r="H164" s="44"/>
      <c r="I164" s="44"/>
      <c r="J164" s="44"/>
      <c r="K164" s="45"/>
      <c r="L164" s="45"/>
      <c r="M164" s="45"/>
      <c r="N164" s="46"/>
      <c r="O164" s="46"/>
      <c r="P164" s="46"/>
      <c r="Q164" s="47"/>
      <c r="R164" s="47"/>
      <c r="S164" s="23"/>
      <c r="T164" s="23"/>
      <c r="U164" s="23"/>
      <c r="V164" s="23"/>
      <c r="W164" s="23"/>
      <c r="X164" s="23"/>
      <c r="Y164" s="23"/>
      <c r="Z164" s="26"/>
      <c r="AA164" s="26"/>
    </row>
    <row r="165" spans="1:27" ht="15.75" customHeight="1" x14ac:dyDescent="0.25">
      <c r="A165" s="48" t="s">
        <v>61</v>
      </c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9">
        <f>[1]Данные!D79</f>
        <v>5.34</v>
      </c>
      <c r="O165" s="49"/>
      <c r="P165" s="49"/>
      <c r="Q165" s="49"/>
      <c r="R165" s="49"/>
      <c r="S165" s="23"/>
      <c r="T165" s="23"/>
      <c r="U165" s="23"/>
      <c r="V165" s="23"/>
      <c r="W165" s="23"/>
      <c r="X165" s="23"/>
      <c r="Y165" s="23"/>
    </row>
    <row r="166" spans="1:27" ht="12" customHeight="1" x14ac:dyDescent="0.25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</row>
    <row r="167" spans="1:27" ht="30" customHeight="1" x14ac:dyDescent="0.25">
      <c r="A167" s="50" t="s">
        <v>62</v>
      </c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8">
        <v>2.19</v>
      </c>
      <c r="O167" s="8"/>
      <c r="P167" s="23"/>
      <c r="Q167" s="23"/>
      <c r="R167" s="23"/>
      <c r="S167" s="23"/>
      <c r="T167" s="23"/>
      <c r="U167" s="23"/>
      <c r="V167" s="23"/>
      <c r="W167" s="23"/>
      <c r="X167" s="23"/>
      <c r="Y167" s="23"/>
    </row>
    <row r="168" spans="1:27" ht="15.75" x14ac:dyDescent="0.25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</row>
    <row r="169" spans="1:27" ht="29.25" customHeight="1" x14ac:dyDescent="0.25">
      <c r="A169" s="51" t="s">
        <v>63</v>
      </c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8">
        <v>1338.37</v>
      </c>
      <c r="O169" s="8"/>
      <c r="P169" s="23"/>
      <c r="Q169" s="23"/>
      <c r="R169" s="23"/>
      <c r="S169" s="23"/>
      <c r="T169" s="23"/>
      <c r="U169" s="23"/>
      <c r="V169" s="23"/>
      <c r="W169" s="23"/>
      <c r="X169" s="23"/>
      <c r="Y169" s="23"/>
    </row>
    <row r="170" spans="1:27" ht="15.75" x14ac:dyDescent="0.25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</row>
    <row r="171" spans="1:27" ht="15.75" x14ac:dyDescent="0.25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</row>
    <row r="172" spans="1:27" ht="15.75" x14ac:dyDescent="0.25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</row>
  </sheetData>
  <mergeCells count="76">
    <mergeCell ref="A165:M165"/>
    <mergeCell ref="N165:R165"/>
    <mergeCell ref="A167:M167"/>
    <mergeCell ref="N167:O167"/>
    <mergeCell ref="A169:M169"/>
    <mergeCell ref="N169:O169"/>
    <mergeCell ref="S162:T162"/>
    <mergeCell ref="H163:J163"/>
    <mergeCell ref="K163:L163"/>
    <mergeCell ref="M163:N163"/>
    <mergeCell ref="O163:P163"/>
    <mergeCell ref="Q163:R163"/>
    <mergeCell ref="S163:T163"/>
    <mergeCell ref="A162:G163"/>
    <mergeCell ref="H162:J162"/>
    <mergeCell ref="K162:L162"/>
    <mergeCell ref="M162:N162"/>
    <mergeCell ref="O162:P162"/>
    <mergeCell ref="Q162:R162"/>
    <mergeCell ref="A160:T160"/>
    <mergeCell ref="A161:G161"/>
    <mergeCell ref="H161:J161"/>
    <mergeCell ref="K161:L161"/>
    <mergeCell ref="M161:N161"/>
    <mergeCell ref="O161:P161"/>
    <mergeCell ref="Q161:R161"/>
    <mergeCell ref="S161:T161"/>
    <mergeCell ref="A156:J156"/>
    <mergeCell ref="K156:M156"/>
    <mergeCell ref="N156:R156"/>
    <mergeCell ref="A158:T158"/>
    <mergeCell ref="A159:J159"/>
    <mergeCell ref="K159:L159"/>
    <mergeCell ref="M159:N159"/>
    <mergeCell ref="O159:P159"/>
    <mergeCell ref="Q159:R159"/>
    <mergeCell ref="S159:T159"/>
    <mergeCell ref="A152:M152"/>
    <mergeCell ref="N152:R152"/>
    <mergeCell ref="A153:M153"/>
    <mergeCell ref="N153:R153"/>
    <mergeCell ref="A154:M154"/>
    <mergeCell ref="N154:R154"/>
    <mergeCell ref="A17:R17"/>
    <mergeCell ref="A18:R18"/>
    <mergeCell ref="A19:Y19"/>
    <mergeCell ref="A52:Y52"/>
    <mergeCell ref="A85:Y85"/>
    <mergeCell ref="A118:Y118"/>
    <mergeCell ref="A13:R13"/>
    <mergeCell ref="A14:J14"/>
    <mergeCell ref="K14:M14"/>
    <mergeCell ref="N14:R14"/>
    <mergeCell ref="A15:J15"/>
    <mergeCell ref="K15:M15"/>
    <mergeCell ref="N15:R15"/>
    <mergeCell ref="A11:J11"/>
    <mergeCell ref="K11:M11"/>
    <mergeCell ref="N11:R11"/>
    <mergeCell ref="A12:J12"/>
    <mergeCell ref="K12:M12"/>
    <mergeCell ref="N12:R12"/>
    <mergeCell ref="A7:R7"/>
    <mergeCell ref="A8:J8"/>
    <mergeCell ref="K8:M8"/>
    <mergeCell ref="N8:R8"/>
    <mergeCell ref="A9:R9"/>
    <mergeCell ref="A10:J10"/>
    <mergeCell ref="K10:M10"/>
    <mergeCell ref="N10:R10"/>
    <mergeCell ref="A2:R2"/>
    <mergeCell ref="A3:R3"/>
    <mergeCell ref="A5:R5"/>
    <mergeCell ref="A6:J6"/>
    <mergeCell ref="K6:M6"/>
    <mergeCell ref="N6:R6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Диф.цена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 Елена Александровна</dc:creator>
  <cp:lastModifiedBy>Андреева Елена Александровна</cp:lastModifiedBy>
  <dcterms:created xsi:type="dcterms:W3CDTF">2025-12-12T11:24:44Z</dcterms:created>
  <dcterms:modified xsi:type="dcterms:W3CDTF">2025-12-12T11:28:32Z</dcterms:modified>
</cp:coreProperties>
</file>