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3725"/>
  </bookViews>
  <sheets>
    <sheet name="05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'05'!$A$1:$G$20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B11" i="1" s="1"/>
  <c r="G11" i="1"/>
  <c r="F11" i="1"/>
  <c r="E11" i="1"/>
  <c r="D11" i="1"/>
  <c r="C11" i="1"/>
  <c r="G9" i="1"/>
  <c r="E9" i="1"/>
  <c r="B9" i="1" s="1"/>
  <c r="G8" i="1"/>
  <c r="F7" i="1"/>
  <c r="E7" i="1"/>
  <c r="D7" i="1"/>
  <c r="C7" i="1"/>
  <c r="G7" i="1" l="1"/>
  <c r="B8" i="1"/>
  <c r="B7" i="1" l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<sst xmlns="http://schemas.openxmlformats.org/spreadsheetml/2006/main" count="20" uniqueCount="16">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</sst>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48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4"/>
  <sheetViews>
    <sheetView tabSelected="1" zoomScale="90" zoomScaleNormal="90" workbookViewId="0">
      <selection activeCell="E31" sqref="E31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47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272.41567600000002</v>
      </c>
      <c r="C7" s="14">
        <f t="shared" si="0"/>
        <v>70.015891999999994</v>
      </c>
      <c r="D7" s="14">
        <f t="shared" si="0"/>
        <v>16.843879999999999</v>
      </c>
      <c r="E7" s="14">
        <f t="shared" si="0"/>
        <v>67.974625000000003</v>
      </c>
      <c r="F7" s="14">
        <f t="shared" si="0"/>
        <v>0.53617400000000004</v>
      </c>
      <c r="G7" s="15">
        <f t="shared" si="0"/>
        <v>117.04510500000001</v>
      </c>
      <c r="H7" s="16"/>
      <c r="I7" s="16"/>
    </row>
    <row r="8" spans="1:12" ht="14.25" customHeight="1" x14ac:dyDescent="0.25">
      <c r="A8" s="17" t="s">
        <v>11</v>
      </c>
      <c r="B8" s="18">
        <f>SUM(C8:G8)</f>
        <v>78.422564000000008</v>
      </c>
      <c r="C8" s="18"/>
      <c r="D8" s="18"/>
      <c r="E8" s="18"/>
      <c r="F8" s="18"/>
      <c r="G8" s="19">
        <f>78.418379+0.004185</f>
        <v>78.422564000000008</v>
      </c>
      <c r="H8" s="16"/>
    </row>
    <row r="9" spans="1:12" ht="13.5" customHeight="1" thickBot="1" x14ac:dyDescent="0.3">
      <c r="A9" s="20" t="s">
        <v>12</v>
      </c>
      <c r="B9" s="21">
        <f>SUM(C9:G9)</f>
        <v>193.993112</v>
      </c>
      <c r="C9" s="18">
        <v>70.015891999999994</v>
      </c>
      <c r="D9" s="18">
        <v>16.843879999999999</v>
      </c>
      <c r="E9" s="18">
        <f>68.033266-0.058641</f>
        <v>67.974625000000003</v>
      </c>
      <c r="F9" s="18">
        <v>0.53617400000000004</v>
      </c>
      <c r="G9" s="19">
        <f>38.628994-0.006453</f>
        <v>38.622540999999998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0.3982</v>
      </c>
      <c r="C11" s="25">
        <f t="shared" si="1"/>
        <v>0.3982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0.3982</v>
      </c>
      <c r="C13" s="30">
        <v>0.3982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40.877178999999991</v>
      </c>
      <c r="C17" s="14">
        <f t="shared" si="2"/>
        <v>39.574697999999998</v>
      </c>
      <c r="D17" s="14">
        <f t="shared" si="2"/>
        <v>0.64852799999999999</v>
      </c>
      <c r="E17" s="14">
        <f t="shared" si="2"/>
        <v>0.42104900000000001</v>
      </c>
      <c r="F17" s="14">
        <f t="shared" si="2"/>
        <v>0</v>
      </c>
      <c r="G17" s="15">
        <f t="shared" si="2"/>
        <v>0.232904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40.877178999999991</v>
      </c>
      <c r="C19" s="43">
        <v>39.574697999999998</v>
      </c>
      <c r="D19" s="29">
        <v>0.64852799999999999</v>
      </c>
      <c r="E19" s="29">
        <v>0.42104900000000001</v>
      </c>
      <c r="F19" s="29">
        <v>0</v>
      </c>
      <c r="G19" s="31">
        <v>0.232904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2" customFormat="1" ht="12.75" x14ac:dyDescent="0.2">
      <c r="B21" s="16"/>
      <c r="C21" s="16"/>
      <c r="D21" s="16"/>
      <c r="E21" s="16"/>
      <c r="F21" s="16"/>
      <c r="G21" s="16"/>
    </row>
    <row r="22" spans="1:12" s="2" customFormat="1" ht="12.75" x14ac:dyDescent="0.2">
      <c r="C22" s="16"/>
    </row>
    <row r="23" spans="1:12" s="2" customFormat="1" ht="12.75" x14ac:dyDescent="0.2">
      <c r="C23" s="16"/>
    </row>
    <row r="24" spans="1:12" s="2" customFormat="1" ht="12.75" x14ac:dyDescent="0.2">
      <c r="D24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2025-06-11T09:15:00Z</dcterms:created>
  <dcterms:modified xsi:type="dcterms:W3CDTF">2025-06-11T09:16:11Z</dcterms:modified>
</cp:coreProperties>
</file>