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213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G9" i="1"/>
  <c r="G7" i="1" s="1"/>
  <c r="E9" i="1"/>
  <c r="B8" i="1"/>
  <c r="F7" i="1"/>
  <c r="D7" i="1"/>
  <c r="C7" i="1"/>
  <c r="B15" i="1" l="1"/>
  <c r="E7" i="1"/>
  <c r="B9" i="1"/>
  <c r="B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<sst xmlns="http://schemas.openxmlformats.org/spreadsheetml/2006/main" count="23" uniqueCount="17">
  <si>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</si>
  <si>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СЕНТЯБРЬ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</si>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</sst>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7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tabSelected="1" zoomScale="89" zoomScaleNormal="89" workbookViewId="0">
      <selection activeCell="O18" sqref="O18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141.17683700000001</v>
      </c>
      <c r="C7" s="14">
        <f t="shared" si="0"/>
        <v>34.285259000000003</v>
      </c>
      <c r="D7" s="14">
        <f t="shared" si="0"/>
        <v>14.196020000000001</v>
      </c>
      <c r="E7" s="14">
        <f t="shared" si="0"/>
        <v>37.412895999999996</v>
      </c>
      <c r="F7" s="14">
        <f t="shared" si="0"/>
        <v>0.32743699999999998</v>
      </c>
      <c r="G7" s="15">
        <f t="shared" si="0"/>
        <v>54.955225000000006</v>
      </c>
      <c r="H7" s="16"/>
    </row>
    <row r="8" spans="1:9" ht="14.25" customHeight="1" x14ac:dyDescent="0.25">
      <c r="A8" s="17" t="s">
        <v>11</v>
      </c>
      <c r="B8" s="18">
        <f>SUM(C8:G8)</f>
        <v>36.983487000000004</v>
      </c>
      <c r="C8" s="18"/>
      <c r="D8" s="18"/>
      <c r="E8" s="18"/>
      <c r="F8" s="18"/>
      <c r="G8" s="19">
        <v>36.983487000000004</v>
      </c>
      <c r="H8" s="16"/>
    </row>
    <row r="9" spans="1:9" ht="13.5" customHeight="1" thickBot="1" x14ac:dyDescent="0.3">
      <c r="A9" s="20" t="s">
        <v>12</v>
      </c>
      <c r="B9" s="21">
        <f>SUM(C9:G9)</f>
        <v>104.19335</v>
      </c>
      <c r="C9" s="18">
        <v>34.285259000000003</v>
      </c>
      <c r="D9" s="18">
        <v>14.196020000000001</v>
      </c>
      <c r="E9" s="18">
        <f>37.290532+0.122364</f>
        <v>37.412895999999996</v>
      </c>
      <c r="F9" s="18">
        <v>0.32743699999999998</v>
      </c>
      <c r="G9" s="19">
        <f>17.924399+0.047339</f>
        <v>17.971738000000002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72.287501000000006</v>
      </c>
      <c r="C11" s="14">
        <f t="shared" si="1"/>
        <v>7.6072000000000001E-2</v>
      </c>
      <c r="D11" s="14">
        <f t="shared" si="1"/>
        <v>0</v>
      </c>
      <c r="E11" s="14">
        <f t="shared" si="1"/>
        <v>15.998487000000001</v>
      </c>
      <c r="F11" s="14">
        <f t="shared" si="1"/>
        <v>0</v>
      </c>
      <c r="G11" s="15">
        <f t="shared" si="1"/>
        <v>56.212942000000005</v>
      </c>
    </row>
    <row r="12" spans="1:9" ht="13.5" customHeight="1" x14ac:dyDescent="0.25">
      <c r="A12" s="17" t="s">
        <v>11</v>
      </c>
      <c r="B12" s="18">
        <f>SUM(C12:G12)</f>
        <v>42.796443000000004</v>
      </c>
      <c r="C12" s="18"/>
      <c r="D12" s="18"/>
      <c r="E12" s="18"/>
      <c r="F12" s="18"/>
      <c r="G12" s="19">
        <v>42.796443000000004</v>
      </c>
      <c r="I12" s="23"/>
    </row>
    <row r="13" spans="1:9" ht="13.5" customHeight="1" thickBot="1" x14ac:dyDescent="0.3">
      <c r="A13" s="20" t="s">
        <v>12</v>
      </c>
      <c r="B13" s="21">
        <f>SUM(C13:G13)</f>
        <v>29.491058000000002</v>
      </c>
      <c r="C13" s="24">
        <v>7.6072000000000001E-2</v>
      </c>
      <c r="D13" s="21">
        <v>0</v>
      </c>
      <c r="E13" s="21">
        <v>15.998487000000001</v>
      </c>
      <c r="F13" s="21">
        <v>0</v>
      </c>
      <c r="G13" s="25">
        <v>13.416499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9.9931000000000006E-2</v>
      </c>
      <c r="C15" s="27">
        <f t="shared" si="2"/>
        <v>9.9931000000000006E-2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9.9931000000000006E-2</v>
      </c>
      <c r="C17" s="32">
        <v>9.9931000000000006E-2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37.982635999999999</v>
      </c>
      <c r="C21" s="14">
        <f t="shared" si="3"/>
        <v>37.337820000000001</v>
      </c>
      <c r="D21" s="14">
        <f t="shared" si="3"/>
        <v>0.42940800000000001</v>
      </c>
      <c r="E21" s="14">
        <f t="shared" si="3"/>
        <v>0.15204300000000001</v>
      </c>
      <c r="F21" s="14">
        <f t="shared" si="3"/>
        <v>0</v>
      </c>
      <c r="G21" s="15">
        <f t="shared" si="3"/>
        <v>6.3365000000000005E-2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37.982635999999999</v>
      </c>
      <c r="C23" s="31">
        <v>37.337820000000001</v>
      </c>
      <c r="D23" s="31">
        <v>0.42940800000000001</v>
      </c>
      <c r="E23" s="31">
        <v>0.15204300000000001</v>
      </c>
      <c r="F23" s="31">
        <v>0</v>
      </c>
      <c r="G23" s="33">
        <v>6.3365000000000005E-2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2" customFormat="1" ht="12.75" x14ac:dyDescent="0.2">
      <c r="B25" s="16"/>
      <c r="C25" s="16"/>
      <c r="D25" s="16"/>
      <c r="E25" s="16"/>
      <c r="F25" s="16"/>
      <c r="G25" s="16"/>
    </row>
    <row r="26" spans="1:12" s="2" customFormat="1" x14ac:dyDescent="0.25">
      <c r="C26" s="16"/>
    </row>
    <row r="27" spans="1:12" s="2" customFormat="1" x14ac:dyDescent="0.25">
      <c r="C27" s="16"/>
    </row>
    <row r="28" spans="1:12" s="2" customFormat="1" x14ac:dyDescent="0.25">
      <c r="D28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2023-10-18T07:30:35Z</dcterms:created>
  <dcterms:modified xsi:type="dcterms:W3CDTF">2023-10-18T07:31:45Z</dcterms:modified>
</cp:coreProperties>
</file>