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Ноябрь 2021\На отправку ноябрь 2021\"/>
    </mc:Choice>
  </mc:AlternateContent>
  <bookViews>
    <workbookView xWindow="0" yWindow="0" windowWidth="28800" windowHeight="97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AZ43" i="29" s="1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BN6" i="28" s="1"/>
  <c r="C6" i="28"/>
  <c r="D6" i="28"/>
  <c r="G6" i="28"/>
  <c r="O6" i="28"/>
  <c r="K6" i="28"/>
  <c r="H6" i="29"/>
  <c r="V6" i="29"/>
  <c r="BT6" i="29" s="1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BU6" i="29" s="1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BL7" i="28" s="1"/>
  <c r="F7" i="28"/>
  <c r="Q7" i="28"/>
  <c r="I7" i="28"/>
  <c r="H7" i="28"/>
  <c r="AL19" i="27"/>
  <c r="AQ19" i="27"/>
  <c r="AJ19" i="27"/>
  <c r="AO56" i="27"/>
  <c r="BN56" i="27" s="1"/>
  <c r="AH56" i="27"/>
  <c r="F19" i="27"/>
  <c r="I19" i="27"/>
  <c r="K20" i="27"/>
  <c r="N19" i="27"/>
  <c r="BL19" i="27" s="1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BO57" i="27" s="1"/>
  <c r="T6" i="29"/>
  <c r="R6" i="29"/>
  <c r="AQ6" i="28"/>
  <c r="L6" i="28"/>
  <c r="BJ6" i="28" s="1"/>
  <c r="J7" i="28"/>
  <c r="J6" i="28"/>
  <c r="AD19" i="27"/>
  <c r="E255" i="23"/>
  <c r="X19" i="27"/>
  <c r="BV19" i="27" s="1"/>
  <c r="G20" i="27"/>
  <c r="O20" i="27"/>
  <c r="BM20" i="27" s="1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BN43" i="28" s="1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BK6" i="29" s="1"/>
  <c r="AD6" i="28"/>
  <c r="BC6" i="28" s="1"/>
  <c r="AI6" i="28"/>
  <c r="AK6" i="28"/>
  <c r="AR6" i="28"/>
  <c r="BQ6" i="28" s="1"/>
  <c r="U6" i="28"/>
  <c r="Y6" i="28"/>
  <c r="M6" i="28"/>
  <c r="AE6" i="28"/>
  <c r="BD6" i="28" s="1"/>
  <c r="Y7" i="28"/>
  <c r="AT6" i="28"/>
  <c r="AL6" i="28"/>
  <c r="BK6" i="28" s="1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BJ43" i="29" s="1"/>
  <c r="AG43" i="29"/>
  <c r="BF43" i="29" s="1"/>
  <c r="AI56" i="27"/>
  <c r="J787" i="23"/>
  <c r="AD57" i="27"/>
  <c r="BC57" i="27" s="1"/>
  <c r="AS19" i="26"/>
  <c r="AN56" i="27"/>
  <c r="O787" i="23"/>
  <c r="AR56" i="26"/>
  <c r="V43" i="28"/>
  <c r="Y56" i="27"/>
  <c r="Y542" i="23"/>
  <c r="V56" i="27"/>
  <c r="BT56" i="27" s="1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BF7" i="29" s="1"/>
  <c r="AU7" i="29"/>
  <c r="AQ7" i="29"/>
  <c r="AA7" i="29"/>
  <c r="AF7" i="29"/>
  <c r="BE7" i="29" s="1"/>
  <c r="AW7" i="29"/>
  <c r="AD7" i="29"/>
  <c r="AM7" i="29"/>
  <c r="AB7" i="29"/>
  <c r="AK7" i="29"/>
  <c r="AO7" i="29"/>
  <c r="AP7" i="29"/>
  <c r="AR7" i="29"/>
  <c r="BQ7" i="29" s="1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BF44" i="29" s="1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BQ8" i="28" s="1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BS57" i="27" s="1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BH56" i="27" s="1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BN57" i="27" s="1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BC56" i="27" s="1"/>
  <c r="E542" i="23"/>
  <c r="AT19" i="26"/>
  <c r="U57" i="27"/>
  <c r="U543" i="23"/>
  <c r="Q57" i="27"/>
  <c r="AN44" i="28"/>
  <c r="AP43" i="29"/>
  <c r="BO43" i="29" s="1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BB43" i="28" s="1"/>
  <c r="S43" i="28"/>
  <c r="BQ43" i="28" s="1"/>
  <c r="K43" i="28"/>
  <c r="I43" i="28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BU57" i="27" s="1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BH58" i="27" s="1"/>
  <c r="P58" i="27"/>
  <c r="AD43" i="29"/>
  <c r="AC43" i="29"/>
  <c r="AH43" i="29"/>
  <c r="AK43" i="29"/>
  <c r="M66" i="23"/>
  <c r="M58" i="27"/>
  <c r="BK58" i="27" s="1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BD44" i="29" s="1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BV9" i="28" s="1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BG58" i="27" s="1"/>
  <c r="I83" i="23"/>
  <c r="I21" i="27"/>
  <c r="N21" i="27"/>
  <c r="AC44" i="28"/>
  <c r="BB44" i="28" s="1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BN21" i="27" s="1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BD58" i="27" s="1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BA58" i="27" s="1"/>
  <c r="E789" i="23"/>
  <c r="AD58" i="27"/>
  <c r="AR58" i="27"/>
  <c r="BQ58" i="27" s="1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BE58" i="27" s="1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BU44" i="28" s="1"/>
  <c r="AK44" i="28"/>
  <c r="AT44" i="28"/>
  <c r="AQ44" i="28"/>
  <c r="BP44" i="28" s="1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BE7" i="28" s="1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BJ7" i="28" s="1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BM58" i="27" s="1"/>
  <c r="O544" i="23"/>
  <c r="S58" i="27"/>
  <c r="S544" i="23"/>
  <c r="G44" i="28"/>
  <c r="X44" i="28"/>
  <c r="R44" i="28"/>
  <c r="W44" i="28"/>
  <c r="V44" i="28"/>
  <c r="D44" i="28"/>
  <c r="AL7" i="28"/>
  <c r="AQ7" i="28"/>
  <c r="AB7" i="28"/>
  <c r="BA7" i="28" s="1"/>
  <c r="AS7" i="28"/>
  <c r="AT7" i="28"/>
  <c r="AR7" i="28"/>
  <c r="BQ7" i="28" s="1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BG44" i="29" s="1"/>
  <c r="AJ44" i="29"/>
  <c r="AG44" i="29"/>
  <c r="B576" i="23"/>
  <c r="AA20" i="27"/>
  <c r="AE20" i="27"/>
  <c r="BD20" i="27" s="1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BU7" i="29" s="1"/>
  <c r="K7" i="29"/>
  <c r="V7" i="29"/>
  <c r="R7" i="29"/>
  <c r="U7" i="29"/>
  <c r="AD58" i="26"/>
  <c r="AK58" i="26"/>
  <c r="AF58" i="26"/>
  <c r="AJ58" i="26"/>
  <c r="AG58" i="26"/>
  <c r="C8" i="33"/>
  <c r="R779" i="23"/>
  <c r="AT44" i="29"/>
  <c r="BS44" i="29" s="1"/>
  <c r="AA44" i="29"/>
  <c r="AE44" i="29"/>
  <c r="AC44" i="29"/>
  <c r="AK44" i="29"/>
  <c r="BJ44" i="29" s="1"/>
  <c r="AB44" i="29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BP44" i="29" s="1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AZ45" i="29" s="1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BF59" i="27" s="1"/>
  <c r="AA59" i="27"/>
  <c r="B790" i="23"/>
  <c r="AE59" i="27"/>
  <c r="BD59" i="27" s="1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BJ8" i="28" s="1"/>
  <c r="R59" i="27"/>
  <c r="O59" i="27"/>
  <c r="G59" i="27"/>
  <c r="BE59" i="27" s="1"/>
  <c r="N45" i="28"/>
  <c r="BL45" i="28" s="1"/>
  <c r="K45" i="28"/>
  <c r="R45" i="28"/>
  <c r="O45" i="28"/>
  <c r="BM45" i="28" s="1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BW59" i="27" s="1"/>
  <c r="D59" i="27"/>
  <c r="X59" i="27"/>
  <c r="J59" i="27"/>
  <c r="D45" i="28"/>
  <c r="BB45" i="28" s="1"/>
  <c r="S45" i="28"/>
  <c r="F45" i="28"/>
  <c r="U45" i="28"/>
  <c r="M45" i="28"/>
  <c r="BK45" i="28" s="1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BL59" i="27" s="1"/>
  <c r="N545" i="23"/>
  <c r="C545" i="23"/>
  <c r="C59" i="27"/>
  <c r="BA59" i="27" s="1"/>
  <c r="I59" i="27"/>
  <c r="BG59" i="27" s="1"/>
  <c r="F59" i="27"/>
  <c r="F545" i="23"/>
  <c r="H59" i="27"/>
  <c r="K59" i="27"/>
  <c r="BI59" i="27" s="1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BG45" i="28" s="1"/>
  <c r="T45" i="28"/>
  <c r="J45" i="28"/>
  <c r="L45" i="28"/>
  <c r="BJ45" i="28" s="1"/>
  <c r="C45" i="28"/>
  <c r="AS46" i="28"/>
  <c r="AW46" i="28"/>
  <c r="AI46" i="28"/>
  <c r="AM46" i="28"/>
  <c r="AO46" i="28"/>
  <c r="AV46" i="28"/>
  <c r="AF8" i="28"/>
  <c r="AO8" i="28"/>
  <c r="AV8" i="28"/>
  <c r="AT8" i="28"/>
  <c r="BS8" i="28"/>
  <c r="AQ8" i="28"/>
  <c r="BP8" i="28" s="1"/>
  <c r="AA8" i="28"/>
  <c r="W59" i="27"/>
  <c r="E59" i="27"/>
  <c r="BC59" i="27" s="1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BA45" i="29" s="1"/>
  <c r="AI45" i="29"/>
  <c r="AD45" i="29"/>
  <c r="BC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BR21" i="27" s="1"/>
  <c r="E257" i="23"/>
  <c r="AD21" i="27"/>
  <c r="Q257" i="23"/>
  <c r="AP21" i="27"/>
  <c r="BO21" i="27" s="1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BT45" i="29" s="1"/>
  <c r="AH45" i="29"/>
  <c r="AG45" i="29"/>
  <c r="AW45" i="29"/>
  <c r="AT45" i="29"/>
  <c r="P291" i="23"/>
  <c r="R291" i="23"/>
  <c r="I291" i="23"/>
  <c r="V291" i="23"/>
  <c r="Q291" i="23"/>
  <c r="V8" i="29"/>
  <c r="G8" i="29"/>
  <c r="BE8" i="29" s="1"/>
  <c r="D8" i="29"/>
  <c r="BB8" i="29" s="1"/>
  <c r="P8" i="29"/>
  <c r="BN8" i="29" s="1"/>
  <c r="E8" i="29"/>
  <c r="I8" i="29"/>
  <c r="BG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BL21" i="27" s="1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BJ45" i="29" s="1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BK8" i="29" s="1"/>
  <c r="Y8" i="29"/>
  <c r="Q8" i="29"/>
  <c r="BO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BI46" i="29" s="1"/>
  <c r="H46" i="29"/>
  <c r="E46" i="29"/>
  <c r="G46" i="29"/>
  <c r="J46" i="29"/>
  <c r="V46" i="29"/>
  <c r="U46" i="29"/>
  <c r="M46" i="29"/>
  <c r="BK46" i="29" s="1"/>
  <c r="B46" i="29"/>
  <c r="Y46" i="29"/>
  <c r="O46" i="29"/>
  <c r="C46" i="29"/>
  <c r="BA46" i="29" s="1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BJ11" i="28" s="1"/>
  <c r="P11" i="28"/>
  <c r="T11" i="28"/>
  <c r="X11" i="28"/>
  <c r="F11" i="28"/>
  <c r="K11" i="28"/>
  <c r="Q11" i="28"/>
  <c r="V11" i="28"/>
  <c r="C11" i="28"/>
  <c r="I11" i="28"/>
  <c r="N11" i="28"/>
  <c r="S11" i="28"/>
  <c r="BQ11" i="28" s="1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BI23" i="27" s="1"/>
  <c r="AS60" i="27"/>
  <c r="AO60" i="27"/>
  <c r="P791" i="23"/>
  <c r="AT60" i="27"/>
  <c r="AU60" i="27"/>
  <c r="AH60" i="27"/>
  <c r="AQ60" i="27"/>
  <c r="AX60" i="27"/>
  <c r="BW60" i="27" s="1"/>
  <c r="AE60" i="27"/>
  <c r="AI60" i="27"/>
  <c r="P23" i="27"/>
  <c r="N23" i="27"/>
  <c r="H23" i="27"/>
  <c r="X23" i="27"/>
  <c r="J23" i="27"/>
  <c r="BH23" i="27" s="1"/>
  <c r="Y23" i="27"/>
  <c r="AM60" i="27"/>
  <c r="N791" i="23"/>
  <c r="AV60" i="27"/>
  <c r="AL60" i="27"/>
  <c r="BK60" i="27" s="1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BE60" i="27" s="1"/>
  <c r="AK60" i="27"/>
  <c r="L791" i="23"/>
  <c r="AW60" i="27"/>
  <c r="AD60" i="27"/>
  <c r="BC60" i="27" s="1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BJ60" i="27" s="1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BH60" i="27" s="1"/>
  <c r="S60" i="27"/>
  <c r="S546" i="23"/>
  <c r="AU47" i="28"/>
  <c r="AO47" i="28"/>
  <c r="BN47" i="28" s="1"/>
  <c r="AA47" i="28"/>
  <c r="AN9" i="28"/>
  <c r="AX9" i="28"/>
  <c r="AL9" i="28"/>
  <c r="BK9" i="28" s="1"/>
  <c r="AJ9" i="28"/>
  <c r="BI9" i="28" s="1"/>
  <c r="AF9" i="28"/>
  <c r="AG9" i="28"/>
  <c r="P46" i="28"/>
  <c r="BN46" i="28" s="1"/>
  <c r="T46" i="28"/>
  <c r="BR46" i="28" s="1"/>
  <c r="X46" i="28"/>
  <c r="C46" i="28"/>
  <c r="BA46" i="28" s="1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BK46" i="28" s="1"/>
  <c r="AE9" i="28"/>
  <c r="AR9" i="28"/>
  <c r="AW9" i="28"/>
  <c r="AA9" i="28"/>
  <c r="AZ9" i="28" s="1"/>
  <c r="AV9" i="28"/>
  <c r="AI9" i="28"/>
  <c r="B46" i="28"/>
  <c r="D46" i="28"/>
  <c r="BB46" i="28" s="1"/>
  <c r="R46" i="28"/>
  <c r="Q46" i="28"/>
  <c r="G46" i="28"/>
  <c r="BE46" i="28" s="1"/>
  <c r="E46" i="28"/>
  <c r="BC46" i="28" s="1"/>
  <c r="F46" i="28"/>
  <c r="O60" i="27"/>
  <c r="O546" i="23"/>
  <c r="R546" i="23"/>
  <c r="R60" i="27"/>
  <c r="M546" i="23"/>
  <c r="M60" i="27"/>
  <c r="K60" i="27"/>
  <c r="BI60" i="27" s="1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BN46" i="29" s="1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AZ9" i="29" s="1"/>
  <c r="K9" i="29"/>
  <c r="BI9" i="29" s="1"/>
  <c r="E9" i="29"/>
  <c r="G9" i="29"/>
  <c r="U9" i="29"/>
  <c r="BS9" i="29" s="1"/>
  <c r="W9" i="29"/>
  <c r="BU9" i="29" s="1"/>
  <c r="AK46" i="29"/>
  <c r="AQ46" i="29"/>
  <c r="AU46" i="29"/>
  <c r="BT46" i="29" s="1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BH9" i="29" s="1"/>
  <c r="O9" i="29"/>
  <c r="BM9" i="29" s="1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 s="1"/>
  <c r="U258" i="23"/>
  <c r="AK22" i="27"/>
  <c r="L258" i="23"/>
  <c r="AM22" i="27"/>
  <c r="N258" i="23"/>
  <c r="H258" i="23"/>
  <c r="AG22" i="27"/>
  <c r="BF22" i="27" s="1"/>
  <c r="AB22" i="27"/>
  <c r="C258" i="23"/>
  <c r="AD22" i="27"/>
  <c r="E258" i="23"/>
  <c r="F9" i="29"/>
  <c r="M9" i="29"/>
  <c r="BK9" i="29"/>
  <c r="C9" i="29"/>
  <c r="BA9" i="29" s="1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BO46" i="29" s="1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BD11" i="29" s="1"/>
  <c r="AJ11" i="29"/>
  <c r="H47" i="29"/>
  <c r="M47" i="29"/>
  <c r="C47" i="29"/>
  <c r="BA47" i="29" s="1"/>
  <c r="S47" i="29"/>
  <c r="X47" i="29"/>
  <c r="G47" i="29"/>
  <c r="B47" i="29"/>
  <c r="Y47" i="29"/>
  <c r="Q47" i="29"/>
  <c r="N47" i="29"/>
  <c r="F47" i="29"/>
  <c r="U47" i="29"/>
  <c r="L47" i="29"/>
  <c r="O47" i="29"/>
  <c r="BM47" i="29" s="1"/>
  <c r="T47" i="29"/>
  <c r="BR47" i="29" s="1"/>
  <c r="R47" i="29"/>
  <c r="V47" i="29"/>
  <c r="W47" i="29"/>
  <c r="BU47" i="29" s="1"/>
  <c r="J47" i="29"/>
  <c r="BH47" i="29" s="1"/>
  <c r="D47" i="29"/>
  <c r="P47" i="29"/>
  <c r="E47" i="29"/>
  <c r="I47" i="29"/>
  <c r="BG47" i="29" s="1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BP12" i="28" s="1"/>
  <c r="X12" i="28"/>
  <c r="E12" i="28"/>
  <c r="J12" i="28"/>
  <c r="BH12" i="28" s="1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BL24" i="27" s="1"/>
  <c r="C24" i="27"/>
  <c r="AE90" i="27"/>
  <c r="AD90" i="27"/>
  <c r="AV61" i="27"/>
  <c r="AT61" i="27"/>
  <c r="AW61" i="27"/>
  <c r="AL61" i="27"/>
  <c r="BK61" i="27" s="1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BU90" i="27" s="1"/>
  <c r="S1059" i="23"/>
  <c r="AR77" i="28"/>
  <c r="AF61" i="27"/>
  <c r="AI61" i="27"/>
  <c r="AA61" i="27"/>
  <c r="AD61" i="27"/>
  <c r="AQ61" i="27"/>
  <c r="AJ61" i="27"/>
  <c r="BI61" i="27" s="1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BW61" i="27" s="1"/>
  <c r="AG61" i="27"/>
  <c r="AS61" i="27"/>
  <c r="O24" i="27"/>
  <c r="U24" i="27"/>
  <c r="BS24" i="27" s="1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BQ48" i="28" s="1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BE10" i="28" s="1"/>
  <c r="AR10" i="28"/>
  <c r="AL48" i="28"/>
  <c r="AX48" i="28"/>
  <c r="AU48" i="28"/>
  <c r="BT48" i="28" s="1"/>
  <c r="AA48" i="28"/>
  <c r="AJ48" i="28"/>
  <c r="AK48" i="28"/>
  <c r="X47" i="28"/>
  <c r="BV47" i="28" s="1"/>
  <c r="S47" i="28"/>
  <c r="Y47" i="28"/>
  <c r="F47" i="28"/>
  <c r="R47" i="28"/>
  <c r="K47" i="28"/>
  <c r="X547" i="23"/>
  <c r="X61" i="27"/>
  <c r="BV61" i="27" s="1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BE48" i="28" s="1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BP61" i="27" s="1"/>
  <c r="R547" i="23"/>
  <c r="Q547" i="23"/>
  <c r="Q61" i="27"/>
  <c r="V547" i="23"/>
  <c r="V61" i="27"/>
  <c r="BT61" i="27" s="1"/>
  <c r="U547" i="23"/>
  <c r="U61" i="27"/>
  <c r="G547" i="23"/>
  <c r="G61" i="27"/>
  <c r="BE61" i="27" s="1"/>
  <c r="C61" i="27"/>
  <c r="C547" i="23"/>
  <c r="AO10" i="28"/>
  <c r="AS10" i="28"/>
  <c r="AG10" i="28"/>
  <c r="AD10" i="28"/>
  <c r="AC10" i="28"/>
  <c r="BB10" i="28" s="1"/>
  <c r="AL10" i="28"/>
  <c r="BK10" i="28" s="1"/>
  <c r="AQ48" i="28"/>
  <c r="AM48" i="28"/>
  <c r="AV48" i="28"/>
  <c r="AI48" i="28"/>
  <c r="BH48" i="28" s="1"/>
  <c r="AN48" i="28"/>
  <c r="AP48" i="28"/>
  <c r="J47" i="28"/>
  <c r="BH47" i="28" s="1"/>
  <c r="U47" i="28"/>
  <c r="BS47" i="28" s="1"/>
  <c r="Q47" i="28"/>
  <c r="T47" i="28"/>
  <c r="W47" i="28"/>
  <c r="D47" i="28"/>
  <c r="BB47" i="28" s="1"/>
  <c r="H547" i="23"/>
  <c r="H61" i="27"/>
  <c r="S547" i="23"/>
  <c r="S61" i="27"/>
  <c r="F547" i="23"/>
  <c r="F61" i="27"/>
  <c r="AA10" i="28"/>
  <c r="AZ10" i="28" s="1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BU10" i="28" s="1"/>
  <c r="AP10" i="28"/>
  <c r="AW10" i="28"/>
  <c r="BV10" i="28" s="1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BU77" i="29" s="1"/>
  <c r="F77" i="29"/>
  <c r="S77" i="29"/>
  <c r="Q77" i="29"/>
  <c r="C77" i="29"/>
  <c r="B77" i="29"/>
  <c r="X77" i="29"/>
  <c r="V77" i="29"/>
  <c r="Y77" i="29"/>
  <c r="L77" i="29"/>
  <c r="M77" i="29"/>
  <c r="N77" i="29"/>
  <c r="J77" i="29"/>
  <c r="BH77" i="29" s="1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BO90" i="27" s="1"/>
  <c r="Q1059" i="23"/>
  <c r="AB90" i="27"/>
  <c r="C1059" i="23"/>
  <c r="AH90" i="27"/>
  <c r="BG90" i="27" s="1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BQ10" i="29" s="1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BB77" i="28" s="1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BC48" i="29" s="1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BH13" i="28" s="1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BD62" i="27" s="1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BI77" i="28" s="1"/>
  <c r="V77" i="28"/>
  <c r="N77" i="28"/>
  <c r="U77" i="28"/>
  <c r="BS77" i="28" s="1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BN11" i="28" s="1"/>
  <c r="AH11" i="28"/>
  <c r="BG11" i="28" s="1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BM48" i="28" s="1"/>
  <c r="S48" i="28"/>
  <c r="AP49" i="28"/>
  <c r="AU49" i="28"/>
  <c r="AJ49" i="28"/>
  <c r="AB49" i="28"/>
  <c r="AL49" i="28"/>
  <c r="AF49" i="28"/>
  <c r="H77" i="28"/>
  <c r="J77" i="28"/>
  <c r="M77" i="28"/>
  <c r="F77" i="28"/>
  <c r="BD77" i="28" s="1"/>
  <c r="G77" i="28"/>
  <c r="D77" i="28"/>
  <c r="I111" i="29"/>
  <c r="U111" i="29"/>
  <c r="R111" i="29"/>
  <c r="J111" i="29"/>
  <c r="V111" i="29"/>
  <c r="K111" i="29"/>
  <c r="I78" i="29"/>
  <c r="BG78" i="29" s="1"/>
  <c r="X78" i="29"/>
  <c r="L78" i="29"/>
  <c r="S78" i="29"/>
  <c r="F78" i="29"/>
  <c r="BD78" i="29" s="1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BL78" i="29" s="1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BK78" i="29" s="1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BM91" i="27" s="1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BL11" i="29" s="1"/>
  <c r="G11" i="29"/>
  <c r="BE11" i="29" s="1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BV24" i="27" s="1"/>
  <c r="X260" i="23"/>
  <c r="AA111" i="28"/>
  <c r="AK111" i="28"/>
  <c r="BJ111" i="28" s="1"/>
  <c r="AS111" i="28"/>
  <c r="AF111" i="28"/>
  <c r="AP111" i="28"/>
  <c r="AB111" i="28"/>
  <c r="BA111" i="28" s="1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W11" i="29"/>
  <c r="BU11" i="29" s="1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BB48" i="29" s="1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BD24" i="27" s="1"/>
  <c r="F260" i="23"/>
  <c r="I260" i="23"/>
  <c r="AH24" i="27"/>
  <c r="BG24" i="27" s="1"/>
  <c r="AG24" i="27"/>
  <c r="BF24" i="27" s="1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BI11" i="29" s="1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BE24" i="27" s="1"/>
  <c r="J260" i="23"/>
  <c r="AI24" i="27"/>
  <c r="AP24" i="27"/>
  <c r="Q260" i="23"/>
  <c r="AC24" i="27"/>
  <c r="BB24" i="27" s="1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BP91" i="27" s="1"/>
  <c r="R1060" i="23"/>
  <c r="B326" i="23"/>
  <c r="H11" i="29"/>
  <c r="L11" i="29"/>
  <c r="R11" i="29"/>
  <c r="T11" i="29"/>
  <c r="X11" i="29"/>
  <c r="D11" i="29"/>
  <c r="BB11" i="29" s="1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BP77" i="28" s="1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BL77" i="28" s="1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BG49" i="28" s="1"/>
  <c r="C49" i="28"/>
  <c r="O49" i="28"/>
  <c r="J49" i="28"/>
  <c r="B49" i="28"/>
  <c r="R49" i="28"/>
  <c r="E549" i="23"/>
  <c r="E63" i="27"/>
  <c r="L63" i="27"/>
  <c r="L549" i="23"/>
  <c r="K63" i="27"/>
  <c r="K549" i="23"/>
  <c r="X63" i="27"/>
  <c r="BV63" i="27" s="1"/>
  <c r="X549" i="23"/>
  <c r="N63" i="27"/>
  <c r="N549" i="23"/>
  <c r="AJ12" i="28"/>
  <c r="BI12" i="28" s="1"/>
  <c r="AC12" i="28"/>
  <c r="AT12" i="28"/>
  <c r="AA12" i="28"/>
  <c r="AZ12" i="28"/>
  <c r="AX12" i="28"/>
  <c r="BW12" i="28" s="1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BQ111" i="28" s="1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BE63" i="27" s="1"/>
  <c r="G549" i="23"/>
  <c r="P63" i="27"/>
  <c r="P549" i="23"/>
  <c r="AU12" i="28"/>
  <c r="AG12" i="28"/>
  <c r="BF12" i="28" s="1"/>
  <c r="AR12" i="28"/>
  <c r="AV12" i="28"/>
  <c r="AK12" i="28"/>
  <c r="BJ12" i="28" s="1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 s="1"/>
  <c r="Q49" i="28"/>
  <c r="H49" i="28"/>
  <c r="G49" i="28"/>
  <c r="Y49" i="28"/>
  <c r="BW49" i="28" s="1"/>
  <c r="V49" i="28"/>
  <c r="U63" i="27"/>
  <c r="U549" i="23"/>
  <c r="D63" i="27"/>
  <c r="D549" i="23"/>
  <c r="Y63" i="27"/>
  <c r="BW63" i="27" s="1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BM12" i="28" s="1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BJ25" i="27" s="1"/>
  <c r="L261" i="23"/>
  <c r="AT25" i="27"/>
  <c r="U261" i="23"/>
  <c r="AD25" i="27"/>
  <c r="BC25" i="27" s="1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BQ77" i="29" s="1"/>
  <c r="AT77" i="29"/>
  <c r="BS77" i="29" s="1"/>
  <c r="AE77" i="29"/>
  <c r="BD77" i="29" s="1"/>
  <c r="AG77" i="29"/>
  <c r="AK77" i="29"/>
  <c r="BJ77" i="29" s="1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BI25" i="27" s="1"/>
  <c r="K261" i="23"/>
  <c r="AX25" i="27"/>
  <c r="BW25" i="27" s="1"/>
  <c r="Y261" i="23"/>
  <c r="AU25" i="27"/>
  <c r="V261" i="23"/>
  <c r="AB25" i="27"/>
  <c r="BA25" i="27" s="1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BR77" i="29" s="1"/>
  <c r="AA77" i="29"/>
  <c r="C12" i="29"/>
  <c r="K12" i="29"/>
  <c r="X12" i="29"/>
  <c r="T12" i="29"/>
  <c r="BR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BV78" i="28" s="1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AZ124" i="27" s="1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BP13" i="28" s="1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AJ13" i="28"/>
  <c r="AA13" i="28"/>
  <c r="AZ13" i="28" s="1"/>
  <c r="AC13" i="28"/>
  <c r="AR13" i="28"/>
  <c r="BQ13" i="28" s="1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BQ50" i="28" s="1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BJ13" i="29" s="1"/>
  <c r="C13" i="29"/>
  <c r="N13" i="29"/>
  <c r="BL13" i="29" s="1"/>
  <c r="AB78" i="29"/>
  <c r="AL78" i="29"/>
  <c r="AT78" i="29"/>
  <c r="AJ78" i="29"/>
  <c r="BI78" i="29" s="1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BI26" i="27"/>
  <c r="K262" i="23"/>
  <c r="S262" i="23"/>
  <c r="AR26" i="27"/>
  <c r="BQ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BB125" i="27" s="1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BW13" i="29" s="1"/>
  <c r="V13" i="29"/>
  <c r="B13" i="29"/>
  <c r="W13" i="29"/>
  <c r="G13" i="29"/>
  <c r="P13" i="29"/>
  <c r="AC78" i="29"/>
  <c r="AE78" i="29"/>
  <c r="AO78" i="29"/>
  <c r="BN78" i="29" s="1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BQ125" i="27" s="1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BS13" i="29" s="1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BK26" i="27" s="1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BI50" i="29" s="1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BB13" i="29" s="1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P125" i="27"/>
  <c r="AG50" i="29"/>
  <c r="AQ50" i="29"/>
  <c r="BP50" i="29" s="1"/>
  <c r="AD50" i="29"/>
  <c r="AR50" i="29"/>
  <c r="AE50" i="29"/>
  <c r="AB50" i="29"/>
  <c r="AQ111" i="29"/>
  <c r="AT111" i="29"/>
  <c r="AC111" i="29"/>
  <c r="AP111" i="29"/>
  <c r="AM111" i="29"/>
  <c r="AI111" i="29"/>
  <c r="BH111" i="29" s="1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BB112" i="28" s="1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BJ112" i="28" s="1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BP79" i="28" s="1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BF14" i="28" s="1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V51" i="28" s="1"/>
  <c r="B51" i="28"/>
  <c r="R51" i="28"/>
  <c r="BP51" i="28" s="1"/>
  <c r="O51" i="28"/>
  <c r="J65" i="27"/>
  <c r="J551" i="23"/>
  <c r="T65" i="27"/>
  <c r="BR65" i="27" s="1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AR14" i="28"/>
  <c r="AL14" i="28"/>
  <c r="BK14" i="28" s="1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BR51" i="28" s="1"/>
  <c r="U51" i="28"/>
  <c r="M51" i="28"/>
  <c r="Q51" i="28"/>
  <c r="D51" i="28"/>
  <c r="BB51" i="28" s="1"/>
  <c r="E51" i="28"/>
  <c r="Y551" i="23"/>
  <c r="Y65" i="27"/>
  <c r="BW65" i="27" s="1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BJ14" i="29" s="1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BS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BT112" i="29" s="1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BR79" i="29" s="1"/>
  <c r="AE79" i="29"/>
  <c r="AP27" i="26"/>
  <c r="AM27" i="26"/>
  <c r="AH27" i="26"/>
  <c r="AQ27" i="26"/>
  <c r="AE27" i="26"/>
  <c r="V14" i="29"/>
  <c r="U14" i="29"/>
  <c r="G14" i="29"/>
  <c r="C14" i="29"/>
  <c r="K14" i="29"/>
  <c r="BI14" i="29" s="1"/>
  <c r="R14" i="29"/>
  <c r="BP14" i="29" s="1"/>
  <c r="AH51" i="29"/>
  <c r="AP51" i="29"/>
  <c r="AV51" i="29"/>
  <c r="AO51" i="29"/>
  <c r="BN51" i="29" s="1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BP112" i="29" s="1"/>
  <c r="AK112" i="29"/>
  <c r="AV112" i="29"/>
  <c r="AH112" i="29"/>
  <c r="AC112" i="29"/>
  <c r="BB112" i="29" s="1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BK79" i="29" s="1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J14" i="29"/>
  <c r="AR51" i="29"/>
  <c r="BQ51" i="29" s="1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BL27" i="27" s="1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BH29" i="27" s="1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AF15" i="28"/>
  <c r="AX15" i="28"/>
  <c r="AH15" i="28"/>
  <c r="AP15" i="28"/>
  <c r="BO15" i="28" s="1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AC15" i="28"/>
  <c r="AV15" i="28"/>
  <c r="BU15" i="28" s="1"/>
  <c r="AM15" i="28"/>
  <c r="BL15" i="28" s="1"/>
  <c r="AS15" i="28"/>
  <c r="AQ15" i="28"/>
  <c r="AL15" i="28"/>
  <c r="BK15" i="28" s="1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BQ80" i="29" s="1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BN16" i="28" s="1"/>
  <c r="AV54" i="28"/>
  <c r="W82" i="28"/>
  <c r="K82" i="28"/>
  <c r="O82" i="28"/>
  <c r="P82" i="28"/>
  <c r="S82" i="28"/>
  <c r="N82" i="28"/>
  <c r="AA16" i="28"/>
  <c r="AZ16" i="28" s="1"/>
  <c r="AG16" i="28"/>
  <c r="AI16" i="28"/>
  <c r="AW16" i="28"/>
  <c r="BV16" i="28" s="1"/>
  <c r="AV16" i="28"/>
  <c r="BU16" i="28" s="1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BI67" i="27" s="1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BJ114" i="29" s="1"/>
  <c r="AK29" i="27"/>
  <c r="L265" i="23"/>
  <c r="AC29" i="27"/>
  <c r="D265" i="23"/>
  <c r="F265" i="23"/>
  <c r="AE29" i="27"/>
  <c r="BD29" i="27" s="1"/>
  <c r="AL29" i="27"/>
  <c r="M265" i="23"/>
  <c r="AI29" i="27"/>
  <c r="J265" i="23"/>
  <c r="AD29" i="27"/>
  <c r="BC29" i="27" s="1"/>
  <c r="E265" i="23"/>
  <c r="G717" i="23"/>
  <c r="G95" i="27"/>
  <c r="BE95" i="27" s="1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BJ81" i="29" s="1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BT114" i="29" s="1"/>
  <c r="AP114" i="29"/>
  <c r="AR114" i="29"/>
  <c r="N265" i="23"/>
  <c r="AM29" i="27"/>
  <c r="AU29" i="27"/>
  <c r="BT29" i="27" s="1"/>
  <c r="V265" i="23"/>
  <c r="G265" i="23"/>
  <c r="AF29" i="27"/>
  <c r="AW29" i="27"/>
  <c r="BV29" i="27" s="1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BD81" i="29" s="1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BI53" i="29" s="1"/>
  <c r="AV53" i="29"/>
  <c r="AN53" i="29"/>
  <c r="AR53" i="29"/>
  <c r="AA53" i="29"/>
  <c r="AZ53" i="29" s="1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BN114" i="29" s="1"/>
  <c r="AM114" i="29"/>
  <c r="BL114" i="29" s="1"/>
  <c r="AH114" i="29"/>
  <c r="AX114" i="29"/>
  <c r="AF114" i="29"/>
  <c r="AC114" i="29"/>
  <c r="O265" i="23"/>
  <c r="AN29" i="27"/>
  <c r="H265" i="23"/>
  <c r="AG29" i="27"/>
  <c r="B265" i="23"/>
  <c r="AA29" i="27"/>
  <c r="AH29" i="27"/>
  <c r="BG29" i="27" s="1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BR81" i="29" s="1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BE53" i="29" s="1"/>
  <c r="AI53" i="29"/>
  <c r="BH53" i="29" s="1"/>
  <c r="AC53" i="29"/>
  <c r="AE53" i="29"/>
  <c r="AL53" i="29"/>
  <c r="BK53" i="29" s="1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BM16" i="29" s="1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AF82" i="28"/>
  <c r="AV82" i="28"/>
  <c r="AL82" i="28"/>
  <c r="AS115" i="28"/>
  <c r="AL115" i="28"/>
  <c r="AX115" i="28"/>
  <c r="BW115" i="28" s="1"/>
  <c r="AI115" i="28"/>
  <c r="AF115" i="28"/>
  <c r="AE115" i="28"/>
  <c r="F54" i="29"/>
  <c r="BD54" i="29" s="1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BO82" i="28" s="1"/>
  <c r="AK82" i="28"/>
  <c r="AG82" i="28"/>
  <c r="AC82" i="28"/>
  <c r="AR115" i="28"/>
  <c r="BQ115" i="28" s="1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BH82" i="28" s="1"/>
  <c r="AN82" i="28"/>
  <c r="AB115" i="28"/>
  <c r="AM115" i="28"/>
  <c r="AH115" i="28"/>
  <c r="AJ115" i="28"/>
  <c r="BI115" i="28" s="1"/>
  <c r="AD115" i="28"/>
  <c r="AC115" i="28"/>
  <c r="L54" i="29"/>
  <c r="BJ54" i="29" s="1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BV82" i="28" s="1"/>
  <c r="AR82" i="28"/>
  <c r="AH82" i="28"/>
  <c r="AA115" i="28"/>
  <c r="AK115" i="28"/>
  <c r="AN115" i="28"/>
  <c r="AQ115" i="28"/>
  <c r="AP115" i="28"/>
  <c r="AU115" i="28"/>
  <c r="N54" i="29"/>
  <c r="T54" i="29"/>
  <c r="C54" i="29"/>
  <c r="BA54" i="29" s="1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BR19" i="28" s="1"/>
  <c r="X19" i="28"/>
  <c r="C19" i="28"/>
  <c r="I19" i="28"/>
  <c r="N19" i="28"/>
  <c r="S19" i="28"/>
  <c r="Y19" i="28"/>
  <c r="F19" i="28"/>
  <c r="K19" i="28"/>
  <c r="BI19" i="28" s="1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BL128" i="27" s="1"/>
  <c r="N1097" i="23"/>
  <c r="AS128" i="27"/>
  <c r="T1097" i="23"/>
  <c r="AN128" i="27"/>
  <c r="BM128" i="27" s="1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BH128" i="27" s="1"/>
  <c r="J1097" i="23"/>
  <c r="AQ128" i="27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BR95" i="27" s="1"/>
  <c r="AK95" i="27"/>
  <c r="L1064" i="23"/>
  <c r="O1064" i="23"/>
  <c r="AN95" i="27"/>
  <c r="O125" i="23"/>
  <c r="F1097" i="23"/>
  <c r="AE128" i="27"/>
  <c r="BD128" i="27" s="1"/>
  <c r="G1097" i="23"/>
  <c r="AF128" i="27"/>
  <c r="AA128" i="27"/>
  <c r="B1097" i="23"/>
  <c r="AU128" i="27"/>
  <c r="V1097" i="23"/>
  <c r="AP128" i="27"/>
  <c r="BO128" i="27" s="1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BO95" i="27" s="1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BD68" i="27" s="1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BL54" i="28" s="1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BW83" i="28" s="1"/>
  <c r="H54" i="28"/>
  <c r="K54" i="28"/>
  <c r="B54" i="28"/>
  <c r="Q54" i="28"/>
  <c r="O54" i="28"/>
  <c r="C54" i="28"/>
  <c r="J68" i="27"/>
  <c r="BH68" i="27" s="1"/>
  <c r="L554" i="23"/>
  <c r="L68" i="27"/>
  <c r="N68" i="27"/>
  <c r="T68" i="27"/>
  <c r="X68" i="27"/>
  <c r="X554" i="23"/>
  <c r="E116" i="28"/>
  <c r="F116" i="28"/>
  <c r="B116" i="28"/>
  <c r="AZ116" i="28" s="1"/>
  <c r="K116" i="28"/>
  <c r="M116" i="28"/>
  <c r="T116" i="28"/>
  <c r="AL55" i="28"/>
  <c r="BK55" i="28" s="1"/>
  <c r="AB55" i="28"/>
  <c r="AI17" i="28"/>
  <c r="AJ17" i="28"/>
  <c r="I83" i="28"/>
  <c r="R54" i="28"/>
  <c r="L54" i="28"/>
  <c r="I68" i="27"/>
  <c r="S116" i="28"/>
  <c r="BQ116" i="28" s="1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AG17" i="28"/>
  <c r="BF17" i="28" s="1"/>
  <c r="AP17" i="28"/>
  <c r="BO17" i="28" s="1"/>
  <c r="AR17" i="28"/>
  <c r="E83" i="28"/>
  <c r="D83" i="28"/>
  <c r="BB83" i="28" s="1"/>
  <c r="Q83" i="28"/>
  <c r="N83" i="28"/>
  <c r="C83" i="28"/>
  <c r="M83" i="28"/>
  <c r="D54" i="28"/>
  <c r="U54" i="28"/>
  <c r="F54" i="28"/>
  <c r="E54" i="28"/>
  <c r="BC54" i="28" s="1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BP116" i="28" s="1"/>
  <c r="AV55" i="28"/>
  <c r="AD55" i="28"/>
  <c r="AF17" i="28"/>
  <c r="AA17" i="28"/>
  <c r="AZ17" i="28" s="1"/>
  <c r="R83" i="28"/>
  <c r="V83" i="28"/>
  <c r="S83" i="28"/>
  <c r="V54" i="28"/>
  <c r="U68" i="27"/>
  <c r="H68" i="27"/>
  <c r="Y554" i="23"/>
  <c r="Y68" i="27"/>
  <c r="BW68" i="27" s="1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BC68" i="27" s="1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BV84" i="29" s="1"/>
  <c r="E84" i="29"/>
  <c r="F84" i="29"/>
  <c r="K84" i="29"/>
  <c r="G84" i="29"/>
  <c r="BE84" i="29" s="1"/>
  <c r="V117" i="29"/>
  <c r="F117" i="29"/>
  <c r="D117" i="29"/>
  <c r="K117" i="29"/>
  <c r="O117" i="29"/>
  <c r="I117" i="29"/>
  <c r="D84" i="29"/>
  <c r="S84" i="29"/>
  <c r="BQ84" i="29" s="1"/>
  <c r="Q84" i="29"/>
  <c r="L84" i="29"/>
  <c r="I84" i="29"/>
  <c r="U84" i="29"/>
  <c r="H117" i="29"/>
  <c r="Q117" i="29"/>
  <c r="W117" i="29"/>
  <c r="C117" i="29"/>
  <c r="BA117" i="29" s="1"/>
  <c r="G117" i="29"/>
  <c r="E117" i="29"/>
  <c r="T84" i="29"/>
  <c r="R84" i="29"/>
  <c r="Y84" i="29"/>
  <c r="H84" i="29"/>
  <c r="N84" i="29"/>
  <c r="P84" i="29"/>
  <c r="BN84" i="29" s="1"/>
  <c r="T117" i="29"/>
  <c r="S117" i="29"/>
  <c r="N117" i="29"/>
  <c r="J117" i="29"/>
  <c r="BH117" i="29" s="1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BH82" i="29" s="1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BI96" i="27" s="1"/>
  <c r="K718" i="23"/>
  <c r="AI115" i="29"/>
  <c r="AM115" i="29"/>
  <c r="AV115" i="29"/>
  <c r="BU115" i="29" s="1"/>
  <c r="AE115" i="29"/>
  <c r="AW115" i="29"/>
  <c r="AC115" i="29"/>
  <c r="BB115" i="29" s="1"/>
  <c r="AH54" i="29"/>
  <c r="AN54" i="29"/>
  <c r="AA54" i="29"/>
  <c r="AL54" i="29"/>
  <c r="AX54" i="29"/>
  <c r="AV54" i="29"/>
  <c r="BU54" i="29" s="1"/>
  <c r="AM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BU82" i="29" s="1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BW115" i="29" s="1"/>
  <c r="AT115" i="29"/>
  <c r="BS115" i="29" s="1"/>
  <c r="AP115" i="29"/>
  <c r="AF115" i="29"/>
  <c r="AQ115" i="29"/>
  <c r="AH115" i="29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BD30" i="27" s="1"/>
  <c r="R266" i="23"/>
  <c r="AQ30" i="27"/>
  <c r="AV30" i="27"/>
  <c r="W266" i="23"/>
  <c r="V266" i="23"/>
  <c r="AU30" i="27"/>
  <c r="BT30" i="27" s="1"/>
  <c r="Y17" i="29"/>
  <c r="E17" i="29"/>
  <c r="L17" i="29"/>
  <c r="BJ17" i="29" s="1"/>
  <c r="R17" i="29"/>
  <c r="M17" i="29"/>
  <c r="BK17" i="29" s="1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BL129" i="27" s="1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BA96" i="27" s="1"/>
  <c r="C718" i="23"/>
  <c r="D96" i="27"/>
  <c r="D718" i="23"/>
  <c r="T96" i="27"/>
  <c r="BR96" i="27" s="1"/>
  <c r="T718" i="23"/>
  <c r="L96" i="27"/>
  <c r="L718" i="23"/>
  <c r="AS115" i="29"/>
  <c r="AA115" i="29"/>
  <c r="AD115" i="29"/>
  <c r="AJ115" i="29"/>
  <c r="AO115" i="29"/>
  <c r="AG115" i="29"/>
  <c r="AD54" i="29"/>
  <c r="BC54" i="29" s="1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T17" i="29"/>
  <c r="BR17" i="29" s="1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BG82" i="29" s="1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BQ54" i="29" s="1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BE30" i="27" s="1"/>
  <c r="S266" i="23"/>
  <c r="AR30" i="27"/>
  <c r="BQ30" i="27" s="1"/>
  <c r="AO30" i="27"/>
  <c r="BN30" i="27" s="1"/>
  <c r="P266" i="23"/>
  <c r="AW30" i="27"/>
  <c r="X266" i="23"/>
  <c r="AA30" i="27"/>
  <c r="B266" i="23"/>
  <c r="AG30" i="27"/>
  <c r="BF30" i="27" s="1"/>
  <c r="H266" i="23"/>
  <c r="D17" i="29"/>
  <c r="B17" i="29"/>
  <c r="AZ17" i="29" s="1"/>
  <c r="K17" i="29"/>
  <c r="V17" i="29"/>
  <c r="BT17" i="29" s="1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BB55" i="29" s="1"/>
  <c r="J55" i="29"/>
  <c r="G55" i="29"/>
  <c r="R55" i="29"/>
  <c r="Q55" i="29"/>
  <c r="BO55" i="29" s="1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BA83" i="28" s="1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BQ55" i="29" s="1"/>
  <c r="AM83" i="28"/>
  <c r="AX83" i="28"/>
  <c r="AT83" i="28"/>
  <c r="BS83" i="28" s="1"/>
  <c r="AO83" i="28"/>
  <c r="AA83" i="28"/>
  <c r="AF83" i="28"/>
  <c r="AN19" i="29"/>
  <c r="AA19" i="29"/>
  <c r="AE19" i="29"/>
  <c r="AW19" i="29"/>
  <c r="AI19" i="29"/>
  <c r="AU19" i="29"/>
  <c r="BT19" i="29" s="1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BJ116" i="28" s="1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BN96" i="27" s="1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BU69" i="27" s="1"/>
  <c r="AE69" i="27"/>
  <c r="AJ69" i="27"/>
  <c r="AA69" i="27"/>
  <c r="AU69" i="27"/>
  <c r="BT69" i="27" s="1"/>
  <c r="Y32" i="27"/>
  <c r="Q32" i="27"/>
  <c r="Q94" i="23"/>
  <c r="P32" i="27"/>
  <c r="F32" i="27"/>
  <c r="F94" i="23"/>
  <c r="V32" i="27"/>
  <c r="L32" i="27"/>
  <c r="L94" i="23"/>
  <c r="AC69" i="27"/>
  <c r="AN69" i="27"/>
  <c r="AB69" i="27"/>
  <c r="BA69" i="27" s="1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BH117" i="28" s="1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BC55" i="28" s="1"/>
  <c r="J55" i="28"/>
  <c r="G55" i="28"/>
  <c r="AR18" i="28"/>
  <c r="BQ18" i="28" s="1"/>
  <c r="AP18" i="28"/>
  <c r="BO18" i="28" s="1"/>
  <c r="AC18" i="28"/>
  <c r="BB18" i="28" s="1"/>
  <c r="AT18" i="28"/>
  <c r="AW18" i="28"/>
  <c r="AB18" i="28"/>
  <c r="BA18" i="28" s="1"/>
  <c r="D69" i="27"/>
  <c r="N555" i="23"/>
  <c r="N69" i="27"/>
  <c r="F69" i="27"/>
  <c r="J69" i="27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AE18" i="28"/>
  <c r="BD18" i="28" s="1"/>
  <c r="AU18" i="28"/>
  <c r="BT18" i="28" s="1"/>
  <c r="AL18" i="28"/>
  <c r="AM18" i="28"/>
  <c r="S69" i="27"/>
  <c r="BQ69" i="27" s="1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BF18" i="28" s="1"/>
  <c r="AQ18" i="28"/>
  <c r="BP18" i="28" s="1"/>
  <c r="AJ18" i="28"/>
  <c r="BI18" i="28" s="1"/>
  <c r="AI18" i="28"/>
  <c r="AN18" i="28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BR83" i="29" s="1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BB83" i="29" s="1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BF55" i="29" s="1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BG116" i="29" s="1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BT31" i="27" s="1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R18" i="29" s="1"/>
  <c r="B18" i="29"/>
  <c r="AZ18" i="29" s="1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BE55" i="29" s="1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BH84" i="28" s="1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BE117" i="28" s="1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BU97" i="27" s="1"/>
  <c r="AP97" i="27"/>
  <c r="Q1066" i="23"/>
  <c r="AJ97" i="27"/>
  <c r="K1066" i="23"/>
  <c r="AR97" i="27"/>
  <c r="S1066" i="23"/>
  <c r="K1099" i="23"/>
  <c r="AJ130" i="27"/>
  <c r="BI130" i="27" s="1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O56" i="28"/>
  <c r="L56" i="28"/>
  <c r="U56" i="28"/>
  <c r="BS56" i="28" s="1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BH56" i="28" s="1"/>
  <c r="V56" i="28"/>
  <c r="Q56" i="28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BC32" i="27" s="1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BD84" i="29" s="1"/>
  <c r="AG84" i="29"/>
  <c r="BF84" i="29" s="1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BF98" i="27" s="1"/>
  <c r="H720" i="23"/>
  <c r="O98" i="27"/>
  <c r="O720" i="23"/>
  <c r="R98" i="27"/>
  <c r="BP98" i="27" s="1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BG117" i="29" s="1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L19" i="29"/>
  <c r="B19" i="29"/>
  <c r="X131" i="27"/>
  <c r="BV131" i="27" s="1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BC84" i="29" s="1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BV56" i="29" s="1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BV85" i="28" s="1"/>
  <c r="R57" i="29"/>
  <c r="B57" i="29"/>
  <c r="G57" i="29"/>
  <c r="I57" i="29"/>
  <c r="Q57" i="29"/>
  <c r="X57" i="29"/>
  <c r="AW118" i="28"/>
  <c r="AD118" i="28"/>
  <c r="BC118" i="28" s="1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BH57" i="29" s="1"/>
  <c r="Y57" i="29"/>
  <c r="AN118" i="28"/>
  <c r="AR118" i="28"/>
  <c r="AP118" i="28"/>
  <c r="BO118" i="28" s="1"/>
  <c r="AU118" i="28"/>
  <c r="AK118" i="28"/>
  <c r="AT118" i="28"/>
  <c r="AJ118" i="28"/>
  <c r="BI118" i="28" s="1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BK22" i="28" s="1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BD98" i="27" s="1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BE98" i="27" s="1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BJ71" i="27" s="1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BO71" i="27" s="1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BT20" i="28" s="1"/>
  <c r="AL20" i="28"/>
  <c r="AA20" i="28"/>
  <c r="AZ20" i="28"/>
  <c r="M119" i="28"/>
  <c r="Y119" i="28"/>
  <c r="V119" i="28"/>
  <c r="Q119" i="28"/>
  <c r="BO119" i="28" s="1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V57" i="28"/>
  <c r="AH20" i="28"/>
  <c r="AO20" i="28"/>
  <c r="AW20" i="28"/>
  <c r="AK20" i="28"/>
  <c r="AN20" i="28"/>
  <c r="BM20" i="28" s="1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BW57" i="28" s="1"/>
  <c r="T57" i="28"/>
  <c r="Q57" i="28"/>
  <c r="BO57" i="28" s="1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BA119" i="28" s="1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BC119" i="28" s="1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AZ33" i="27" s="1"/>
  <c r="B269" i="23"/>
  <c r="AW33" i="27"/>
  <c r="BV33" i="27" s="1"/>
  <c r="X269" i="23"/>
  <c r="AU85" i="29"/>
  <c r="AK85" i="29"/>
  <c r="AH85" i="29"/>
  <c r="BG85" i="29" s="1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BK132" i="27" s="1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BK118" i="29" s="1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BM85" i="29" s="1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BQ99" i="27" s="1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D269" i="23"/>
  <c r="AU33" i="27"/>
  <c r="BT33" i="27" s="1"/>
  <c r="V269" i="23"/>
  <c r="AR33" i="27"/>
  <c r="BQ33" i="27" s="1"/>
  <c r="S269" i="23"/>
  <c r="AS33" i="27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BN99" i="27" s="1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BQ132" i="27" s="1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AZ20" i="29" s="1"/>
  <c r="S20" i="29"/>
  <c r="D20" i="29"/>
  <c r="AE118" i="29"/>
  <c r="AI118" i="29"/>
  <c r="AT118" i="29"/>
  <c r="AG118" i="29"/>
  <c r="BF118" i="29" s="1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BK119" i="28" s="1"/>
  <c r="AA119" i="28"/>
  <c r="N58" i="29"/>
  <c r="R58" i="29"/>
  <c r="B58" i="29"/>
  <c r="T58" i="29"/>
  <c r="X58" i="29"/>
  <c r="L58" i="29"/>
  <c r="BJ58" i="29" s="1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BL119" i="28" s="1"/>
  <c r="AQ119" i="28"/>
  <c r="AK119" i="28"/>
  <c r="AI119" i="28"/>
  <c r="AU119" i="28"/>
  <c r="E58" i="29"/>
  <c r="F58" i="29"/>
  <c r="M58" i="29"/>
  <c r="Y58" i="29"/>
  <c r="BW58" i="29" s="1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BG86" i="28" s="1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BB132" i="27" s="1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BE132" i="27" s="1"/>
  <c r="G1101" i="23"/>
  <c r="F1101" i="23"/>
  <c r="AE132" i="27"/>
  <c r="AG99" i="27"/>
  <c r="H1068" i="23"/>
  <c r="R1068" i="23"/>
  <c r="AQ99" i="27"/>
  <c r="AT99" i="27"/>
  <c r="BS99" i="27" s="1"/>
  <c r="U1068" i="23"/>
  <c r="AF99" i="27"/>
  <c r="G1068" i="23"/>
  <c r="AA99" i="27"/>
  <c r="B1068" i="23"/>
  <c r="Q1101" i="23"/>
  <c r="AP132" i="27"/>
  <c r="BO132" i="27" s="1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BD72" i="27" s="1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AZ120" i="28" s="1"/>
  <c r="N120" i="28"/>
  <c r="J120" i="28"/>
  <c r="AJ21" i="28"/>
  <c r="AU21" i="28"/>
  <c r="AA21" i="28"/>
  <c r="AP21" i="28"/>
  <c r="AK21" i="28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BO59" i="28" s="1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BI58" i="28" s="1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AM21" i="28"/>
  <c r="K72" i="27"/>
  <c r="BI72" i="27" s="1"/>
  <c r="K558" i="23"/>
  <c r="E558" i="23"/>
  <c r="E72" i="27"/>
  <c r="D72" i="27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BL88" i="29" s="1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BR121" i="29" s="1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T21" i="29"/>
  <c r="H21" i="29"/>
  <c r="E21" i="29"/>
  <c r="Y21" i="29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BL119" i="29" s="1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BB34" i="27" s="1"/>
  <c r="D270" i="23"/>
  <c r="AR34" i="27"/>
  <c r="S270" i="23"/>
  <c r="AM34" i="27"/>
  <c r="N270" i="23"/>
  <c r="P21" i="29"/>
  <c r="BN21" i="29" s="1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BS86" i="29" s="1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BU119" i="29" s="1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BT133" i="27" s="1"/>
  <c r="V755" i="23"/>
  <c r="T133" i="27"/>
  <c r="T755" i="23"/>
  <c r="U133" i="27"/>
  <c r="U755" i="23"/>
  <c r="D133" i="27"/>
  <c r="D755" i="23"/>
  <c r="AJ58" i="29"/>
  <c r="AW58" i="29"/>
  <c r="BV58" i="29" s="1"/>
  <c r="AG58" i="29"/>
  <c r="AF58" i="29"/>
  <c r="AL58" i="29"/>
  <c r="AO58" i="29"/>
  <c r="AR87" i="28"/>
  <c r="AD87" i="28"/>
  <c r="AP87" i="28"/>
  <c r="AT87" i="28"/>
  <c r="AS87" i="28"/>
  <c r="AN87" i="28"/>
  <c r="AX120" i="28"/>
  <c r="BW120" i="28" s="1"/>
  <c r="AD120" i="28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BV87" i="28" s="1"/>
  <c r="AE87" i="28"/>
  <c r="AI120" i="28"/>
  <c r="AT120" i="28"/>
  <c r="AE120" i="28"/>
  <c r="BD120" i="28" s="1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BI120" i="28" s="1"/>
  <c r="AO120" i="28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Z87" i="28" s="1"/>
  <c r="AI87" i="28"/>
  <c r="AP120" i="28"/>
  <c r="BO120" i="28" s="1"/>
  <c r="AQ120" i="28"/>
  <c r="AF120" i="28"/>
  <c r="AL120" i="28"/>
  <c r="AU120" i="28"/>
  <c r="AC120" i="28"/>
  <c r="C59" i="29"/>
  <c r="BA59" i="29" s="1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V1069" i="23"/>
  <c r="N1069" i="23"/>
  <c r="AM100" i="27"/>
  <c r="O1069" i="23"/>
  <c r="AN100" i="27"/>
  <c r="AU133" i="27"/>
  <c r="V1102" i="23"/>
  <c r="AI133" i="27"/>
  <c r="BH133" i="27" s="1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C100" i="27" s="1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BP73" i="27" s="1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BL59" i="28" s="1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BU59" i="28" s="1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BQ121" i="28" s="1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Z22" i="28" s="1"/>
  <c r="AC22" i="28"/>
  <c r="BB22" i="28" s="1"/>
  <c r="L121" i="28"/>
  <c r="J59" i="28"/>
  <c r="D59" i="28"/>
  <c r="M59" i="28"/>
  <c r="B59" i="28"/>
  <c r="Q59" i="28"/>
  <c r="C59" i="28"/>
  <c r="BA59" i="28" s="1"/>
  <c r="U73" i="27"/>
  <c r="E559" i="23"/>
  <c r="E73" i="27"/>
  <c r="W73" i="27"/>
  <c r="D559" i="23"/>
  <c r="D73" i="27"/>
  <c r="P73" i="27"/>
  <c r="B73" i="27"/>
  <c r="K73" i="27"/>
  <c r="BI73" i="27" s="1"/>
  <c r="AM22" i="28"/>
  <c r="AO22" i="28"/>
  <c r="AQ22" i="28"/>
  <c r="AI22" i="28"/>
  <c r="BH22" i="28" s="1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BD89" i="29" s="1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BL35" i="27" s="1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AB120" i="29"/>
  <c r="BA120" i="29" s="1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E22" i="29"/>
  <c r="W22" i="29"/>
  <c r="BU22" i="29" s="1"/>
  <c r="X134" i="27"/>
  <c r="BV134" i="27" s="1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BA87" i="29" s="1"/>
  <c r="AA87" i="29"/>
  <c r="AJ87" i="29"/>
  <c r="AS120" i="29"/>
  <c r="AI120" i="29"/>
  <c r="AA120" i="29"/>
  <c r="AZ120" i="29" s="1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BH59" i="29" s="1"/>
  <c r="AS59" i="29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BB22" i="29" s="1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BF87" i="29" s="1"/>
  <c r="AV87" i="29"/>
  <c r="BU87" i="29" s="1"/>
  <c r="AN87" i="29"/>
  <c r="AI87" i="29"/>
  <c r="AW87" i="29"/>
  <c r="BV87" i="29" s="1"/>
  <c r="AP87" i="29"/>
  <c r="AR120" i="29"/>
  <c r="AD120" i="29"/>
  <c r="BC120" i="29" s="1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BT35" i="27" s="1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BE59" i="29" s="1"/>
  <c r="AX59" i="29"/>
  <c r="AW59" i="29"/>
  <c r="AH59" i="29"/>
  <c r="AR59" i="29"/>
  <c r="AV35" i="26"/>
  <c r="AR35" i="26"/>
  <c r="AE35" i="26"/>
  <c r="AW35" i="26"/>
  <c r="AT35" i="26"/>
  <c r="J22" i="29"/>
  <c r="Y22" i="29"/>
  <c r="BW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BJ134" i="27" s="1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BT87" i="29" s="1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BQ88" i="28" s="1"/>
  <c r="AE88" i="28"/>
  <c r="AB24" i="29"/>
  <c r="AT24" i="29"/>
  <c r="AI24" i="29"/>
  <c r="BH24" i="29" s="1"/>
  <c r="AN24" i="29"/>
  <c r="AD24" i="29"/>
  <c r="AU24" i="29"/>
  <c r="AK24" i="29"/>
  <c r="BJ24" i="29" s="1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BJ121" i="28" s="1"/>
  <c r="AJ121" i="28"/>
  <c r="AO121" i="28"/>
  <c r="AH121" i="28"/>
  <c r="AG121" i="28"/>
  <c r="BF121" i="28" s="1"/>
  <c r="AB134" i="26"/>
  <c r="AH134" i="26"/>
  <c r="AQ134" i="26"/>
  <c r="AT134" i="26"/>
  <c r="AM134" i="26"/>
  <c r="AU134" i="26"/>
  <c r="Q60" i="29"/>
  <c r="I60" i="29"/>
  <c r="BG60" i="29" s="1"/>
  <c r="L60" i="29"/>
  <c r="U60" i="29"/>
  <c r="R60" i="29"/>
  <c r="C60" i="29"/>
  <c r="BA60" i="29" s="1"/>
  <c r="G60" i="29"/>
  <c r="AB101" i="26"/>
  <c r="AP101" i="26"/>
  <c r="AV101" i="26"/>
  <c r="AN101" i="26"/>
  <c r="AS101" i="26"/>
  <c r="AT101" i="26"/>
  <c r="AB88" i="28"/>
  <c r="AL88" i="28"/>
  <c r="AT88" i="28"/>
  <c r="AG88" i="28"/>
  <c r="BF88" i="28" s="1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F60" i="29" s="1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BT101" i="27" s="1"/>
  <c r="V1070" i="23"/>
  <c r="AQ101" i="27"/>
  <c r="R1070" i="23"/>
  <c r="AJ101" i="27"/>
  <c r="K1070" i="23"/>
  <c r="AO101" i="27"/>
  <c r="P1070" i="23"/>
  <c r="AV101" i="27"/>
  <c r="BU101" i="27" s="1"/>
  <c r="W1070" i="23"/>
  <c r="AS101" i="27"/>
  <c r="T1070" i="23"/>
  <c r="AU134" i="27"/>
  <c r="BT134" i="27" s="1"/>
  <c r="V1103" i="23"/>
  <c r="AJ134" i="27"/>
  <c r="K1103" i="23"/>
  <c r="AG134" i="27"/>
  <c r="BF134" i="27" s="1"/>
  <c r="H1103" i="23"/>
  <c r="AE134" i="27"/>
  <c r="F1103" i="23"/>
  <c r="AA134" i="27"/>
  <c r="AZ134" i="27" s="1"/>
  <c r="B1103" i="23"/>
  <c r="AN134" i="27"/>
  <c r="BM134" i="27" s="1"/>
  <c r="O1103" i="23"/>
  <c r="G1070" i="23"/>
  <c r="AF101" i="27"/>
  <c r="BE101" i="27" s="1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BG101" i="27" s="1"/>
  <c r="I1070" i="23"/>
  <c r="O1070" i="23"/>
  <c r="AN101" i="27"/>
  <c r="AK101" i="27"/>
  <c r="L1070" i="23"/>
  <c r="C1070" i="23"/>
  <c r="AB101" i="27"/>
  <c r="BA101" i="27" s="1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BE37" i="27" s="1"/>
  <c r="N37" i="27"/>
  <c r="N99" i="23"/>
  <c r="AU74" i="27"/>
  <c r="AI74" i="27"/>
  <c r="AX74" i="27"/>
  <c r="I37" i="27"/>
  <c r="I99" i="23"/>
  <c r="V37" i="27"/>
  <c r="BT37" i="27" s="1"/>
  <c r="V99" i="23"/>
  <c r="T37" i="27"/>
  <c r="T99" i="23"/>
  <c r="D37" i="27"/>
  <c r="BB37" i="27" s="1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BV89" i="28" s="1"/>
  <c r="P89" i="28"/>
  <c r="K89" i="28"/>
  <c r="C89" i="28"/>
  <c r="L89" i="28"/>
  <c r="N89" i="28"/>
  <c r="O122" i="28"/>
  <c r="J122" i="28"/>
  <c r="G122" i="28"/>
  <c r="BE122" i="28" s="1"/>
  <c r="U122" i="28"/>
  <c r="Y122" i="28"/>
  <c r="N122" i="28"/>
  <c r="AI61" i="28"/>
  <c r="AL61" i="28"/>
  <c r="AH61" i="28"/>
  <c r="AD61" i="28"/>
  <c r="AQ61" i="28"/>
  <c r="BP61" i="28" s="1"/>
  <c r="AM61" i="28"/>
  <c r="BL61" i="28" s="1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BN23" i="28" s="1"/>
  <c r="AT23" i="28"/>
  <c r="AI23" i="28"/>
  <c r="AG23" i="28"/>
  <c r="AX23" i="28"/>
  <c r="AM23" i="28"/>
  <c r="BL23" i="28" s="1"/>
  <c r="X60" i="28"/>
  <c r="D60" i="28"/>
  <c r="B60" i="28"/>
  <c r="W60" i="28"/>
  <c r="C60" i="28"/>
  <c r="F60" i="28"/>
  <c r="U89" i="28"/>
  <c r="BS89" i="28" s="1"/>
  <c r="Q89" i="28"/>
  <c r="V122" i="28"/>
  <c r="P122" i="28"/>
  <c r="D122" i="28"/>
  <c r="BB122" i="28" s="1"/>
  <c r="L122" i="28"/>
  <c r="BJ122" i="28" s="1"/>
  <c r="AT61" i="28"/>
  <c r="AK61" i="28"/>
  <c r="AE61" i="28"/>
  <c r="X560" i="23"/>
  <c r="X74" i="27"/>
  <c r="AS23" i="28"/>
  <c r="AQ23" i="28"/>
  <c r="BP23" i="28" s="1"/>
  <c r="AB23" i="28"/>
  <c r="BA23" i="28" s="1"/>
  <c r="O60" i="28"/>
  <c r="V89" i="28"/>
  <c r="S89" i="28"/>
  <c r="BQ89" i="28" s="1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U60" i="28"/>
  <c r="BS60" i="28" s="1"/>
  <c r="N60" i="28"/>
  <c r="J60" i="28"/>
  <c r="BH60" i="28" s="1"/>
  <c r="G89" i="28"/>
  <c r="T89" i="28"/>
  <c r="E89" i="28"/>
  <c r="W89" i="28"/>
  <c r="J89" i="28"/>
  <c r="F89" i="28"/>
  <c r="BD89" i="28" s="1"/>
  <c r="Y89" i="28"/>
  <c r="T122" i="28"/>
  <c r="W122" i="28"/>
  <c r="R122" i="28"/>
  <c r="BP122" i="28" s="1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BE60" i="28" s="1"/>
  <c r="I60" i="28"/>
  <c r="BG60" i="28" s="1"/>
  <c r="H89" i="28"/>
  <c r="D89" i="28"/>
  <c r="O89" i="28"/>
  <c r="R89" i="28"/>
  <c r="BP89" i="28" s="1"/>
  <c r="I89" i="28"/>
  <c r="B89" i="28"/>
  <c r="C122" i="28"/>
  <c r="I122" i="28"/>
  <c r="BG122" i="28" s="1"/>
  <c r="E122" i="28"/>
  <c r="S122" i="28"/>
  <c r="H122" i="28"/>
  <c r="X122" i="28"/>
  <c r="F122" i="28"/>
  <c r="AU61" i="28"/>
  <c r="AB61" i="28"/>
  <c r="BA61" i="28" s="1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 s="1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BK60" i="28" s="1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BN123" i="29" s="1"/>
  <c r="R123" i="29"/>
  <c r="N123" i="29"/>
  <c r="K123" i="29"/>
  <c r="T90" i="29"/>
  <c r="N90" i="29"/>
  <c r="X90" i="29"/>
  <c r="E90" i="29"/>
  <c r="H90" i="29"/>
  <c r="G90" i="29"/>
  <c r="BE90" i="29" s="1"/>
  <c r="V123" i="29"/>
  <c r="Y123" i="29"/>
  <c r="E123" i="29"/>
  <c r="BC123" i="29" s="1"/>
  <c r="D123" i="29"/>
  <c r="BB123" i="29" s="1"/>
  <c r="C123" i="29"/>
  <c r="T123" i="29"/>
  <c r="S90" i="29"/>
  <c r="M90" i="29"/>
  <c r="BK90" i="29" s="1"/>
  <c r="B90" i="29"/>
  <c r="L90" i="29"/>
  <c r="O90" i="29"/>
  <c r="BM90" i="29" s="1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BH135" i="27" s="1"/>
  <c r="R135" i="27"/>
  <c r="R757" i="23"/>
  <c r="I135" i="27"/>
  <c r="BG135" i="27" s="1"/>
  <c r="I757" i="23"/>
  <c r="V135" i="27"/>
  <c r="V757" i="23"/>
  <c r="W23" i="29"/>
  <c r="F23" i="29"/>
  <c r="BD23" i="29" s="1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BS60" i="29" s="1"/>
  <c r="AG60" i="29"/>
  <c r="AK60" i="29"/>
  <c r="AX60" i="29"/>
  <c r="AL60" i="29"/>
  <c r="G102" i="27"/>
  <c r="G724" i="23"/>
  <c r="C102" i="27"/>
  <c r="BA102" i="27" s="1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BW88" i="29" s="1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BS121" i="29" s="1"/>
  <c r="AJ121" i="29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BE60" i="29" s="1"/>
  <c r="AP60" i="29"/>
  <c r="AE60" i="29"/>
  <c r="AN60" i="29"/>
  <c r="BM60" i="29" s="1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BG102" i="27" s="1"/>
  <c r="I724" i="23"/>
  <c r="AA88" i="29"/>
  <c r="AZ88" i="29" s="1"/>
  <c r="AC88" i="29"/>
  <c r="AF88" i="29"/>
  <c r="BE88" i="29" s="1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BL36" i="27" s="1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BU60" i="29" s="1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BR102" i="27" s="1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BV102" i="27" s="1"/>
  <c r="X724" i="23"/>
  <c r="F102" i="27"/>
  <c r="F724" i="23"/>
  <c r="L102" i="27"/>
  <c r="BJ102" i="27" s="1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BV88" i="29" s="1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BV61" i="29" s="1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BC89" i="28" s="1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BW122" i="28" s="1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BB61" i="29" s="1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BJ135" i="27" s="1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BA38" i="27" s="1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BG75" i="27" s="1"/>
  <c r="P561" i="23"/>
  <c r="P75" i="27"/>
  <c r="BN75" i="27" s="1"/>
  <c r="E75" i="27"/>
  <c r="S75" i="27"/>
  <c r="BQ75" i="27" s="1"/>
  <c r="Q75" i="27"/>
  <c r="Q561" i="23"/>
  <c r="N75" i="27"/>
  <c r="L90" i="28"/>
  <c r="BJ90" i="28" s="1"/>
  <c r="R90" i="28"/>
  <c r="V90" i="28"/>
  <c r="M90" i="28"/>
  <c r="J90" i="28"/>
  <c r="P90" i="28"/>
  <c r="B199" i="23"/>
  <c r="AU24" i="28"/>
  <c r="AE24" i="28"/>
  <c r="BD24" i="28" s="1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BR61" i="28" s="1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BA62" i="28" s="1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BJ123" i="28" s="1"/>
  <c r="T123" i="28"/>
  <c r="K123" i="28"/>
  <c r="G61" i="28"/>
  <c r="U61" i="28"/>
  <c r="K61" i="28"/>
  <c r="C61" i="28"/>
  <c r="H61" i="28"/>
  <c r="Y61" i="28"/>
  <c r="D75" i="27"/>
  <c r="Y75" i="27"/>
  <c r="BW75" i="27" s="1"/>
  <c r="V75" i="27"/>
  <c r="K75" i="27"/>
  <c r="R561" i="23"/>
  <c r="R75" i="27"/>
  <c r="U75" i="27"/>
  <c r="X75" i="27"/>
  <c r="BV75" i="27" s="1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J91" i="29" s="1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BN37" i="27" s="1"/>
  <c r="P273" i="23"/>
  <c r="AJ37" i="27"/>
  <c r="K273" i="23"/>
  <c r="AN37" i="27"/>
  <c r="O273" i="23"/>
  <c r="AF37" i="27"/>
  <c r="G273" i="23"/>
  <c r="AK37" i="27"/>
  <c r="L273" i="23"/>
  <c r="AG37" i="27"/>
  <c r="BF37" i="27" s="1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BH103" i="27" s="1"/>
  <c r="J725" i="23"/>
  <c r="AC61" i="29"/>
  <c r="AL61" i="29"/>
  <c r="AJ61" i="29"/>
  <c r="BI61" i="29" s="1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BF122" i="29" s="1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BC61" i="29" s="1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S24" i="29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BS103" i="27" s="1"/>
  <c r="U725" i="23"/>
  <c r="S725" i="23"/>
  <c r="S103" i="27"/>
  <c r="AB61" i="29"/>
  <c r="BA61" i="29" s="1"/>
  <c r="AW61" i="29"/>
  <c r="AO61" i="29"/>
  <c r="AR61" i="29"/>
  <c r="AU61" i="29"/>
  <c r="BT61" i="29" s="1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BN122" i="29" s="1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BS24" i="29" s="1"/>
  <c r="C24" i="29"/>
  <c r="D24" i="29"/>
  <c r="G758" i="23"/>
  <c r="G136" i="27"/>
  <c r="W758" i="23"/>
  <c r="W136" i="27"/>
  <c r="I136" i="27"/>
  <c r="BG136" i="27" s="1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BN103" i="27" s="1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BR136" i="27" s="1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BA62" i="29" s="1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BH123" i="28" s="1"/>
  <c r="AN123" i="28"/>
  <c r="AV90" i="28"/>
  <c r="AG90" i="28"/>
  <c r="AE90" i="28"/>
  <c r="BD90" i="28" s="1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BG123" i="28" s="1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BM26" i="29" s="1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BN123" i="28" s="1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W62" i="29"/>
  <c r="E27" i="28"/>
  <c r="I27" i="28"/>
  <c r="M27" i="28"/>
  <c r="BK27" i="28" s="1"/>
  <c r="Q27" i="28"/>
  <c r="U27" i="28"/>
  <c r="Y27" i="28"/>
  <c r="B27" i="28"/>
  <c r="G27" i="28"/>
  <c r="L27" i="28"/>
  <c r="R27" i="28"/>
  <c r="W27" i="28"/>
  <c r="BU27" i="28" s="1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BS136" i="27" s="1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BB103" i="27" s="1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BV103" i="27" s="1"/>
  <c r="X1072" i="23"/>
  <c r="AH136" i="27"/>
  <c r="I1105" i="23"/>
  <c r="AU136" i="27"/>
  <c r="BT136" i="27" s="1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BQ103" i="27" s="1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BU76" i="27" s="1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BO63" i="28" s="1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BQ76" i="27" s="1"/>
  <c r="T76" i="27"/>
  <c r="P76" i="27"/>
  <c r="W62" i="28"/>
  <c r="E62" i="28"/>
  <c r="BC62" i="28" s="1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BV124" i="28" s="1"/>
  <c r="H91" i="28"/>
  <c r="AO25" i="28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I76" i="27"/>
  <c r="BG76" i="27" s="1"/>
  <c r="U76" i="27"/>
  <c r="N76" i="27"/>
  <c r="G76" i="27"/>
  <c r="X76" i="27"/>
  <c r="S62" i="28"/>
  <c r="L62" i="28"/>
  <c r="BJ62" i="28" s="1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AC25" i="28"/>
  <c r="AK25" i="28"/>
  <c r="BJ25" i="28" s="1"/>
  <c r="E76" i="27"/>
  <c r="C76" i="27"/>
  <c r="F76" i="27"/>
  <c r="K76" i="27"/>
  <c r="M76" i="27"/>
  <c r="BK76" i="27" s="1"/>
  <c r="V76" i="27"/>
  <c r="X62" i="28"/>
  <c r="F62" i="28"/>
  <c r="K62" i="28"/>
  <c r="BI62" i="28" s="1"/>
  <c r="G62" i="28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BU124" i="28" s="1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BS92" i="29" s="1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BK62" i="29" s="1"/>
  <c r="AW62" i="29"/>
  <c r="AA62" i="29"/>
  <c r="AZ62" i="29" s="1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BA25" i="29" s="1"/>
  <c r="J25" i="29"/>
  <c r="B25" i="29"/>
  <c r="T25" i="29"/>
  <c r="BR25" i="29" s="1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BE38" i="27" s="1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BP137" i="27" s="1"/>
  <c r="R759" i="23"/>
  <c r="F137" i="27"/>
  <c r="F759" i="23"/>
  <c r="N137" i="27"/>
  <c r="BL137" i="27" s="1"/>
  <c r="N759" i="23"/>
  <c r="D25" i="29"/>
  <c r="L25" i="29"/>
  <c r="Q25" i="29"/>
  <c r="BO25" i="29" s="1"/>
  <c r="G25" i="29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BV38" i="27" s="1"/>
  <c r="X274" i="23"/>
  <c r="AV38" i="27"/>
  <c r="W274" i="23"/>
  <c r="AE38" i="27"/>
  <c r="BD38" i="27" s="1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BP90" i="29" s="1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BO123" i="29" s="1"/>
  <c r="AX123" i="29"/>
  <c r="AK123" i="29"/>
  <c r="AV123" i="29"/>
  <c r="AN62" i="29"/>
  <c r="BM62" i="29" s="1"/>
  <c r="AV62" i="29"/>
  <c r="BU62" i="29" s="1"/>
  <c r="AD62" i="29"/>
  <c r="AH62" i="29"/>
  <c r="AC62" i="29"/>
  <c r="BB62" i="29" s="1"/>
  <c r="AR62" i="29"/>
  <c r="R104" i="27"/>
  <c r="R726" i="23"/>
  <c r="X104" i="27"/>
  <c r="BV104" i="27" s="1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BO38" i="27" s="1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BD25" i="29" s="1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BB124" i="28" s="1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BQ63" i="29" s="1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BG91" i="28" s="1"/>
  <c r="AU91" i="28"/>
  <c r="AJ91" i="28"/>
  <c r="AE124" i="28"/>
  <c r="AL124" i="28"/>
  <c r="BK124" i="28" s="1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BG63" i="29" s="1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BR91" i="28" s="1"/>
  <c r="AW91" i="28"/>
  <c r="AI91" i="28"/>
  <c r="AR91" i="28"/>
  <c r="AM91" i="28"/>
  <c r="AI124" i="28"/>
  <c r="BH124" i="28" s="1"/>
  <c r="AJ124" i="28"/>
  <c r="BI124" i="28" s="1"/>
  <c r="AD124" i="28"/>
  <c r="BC124" i="28" s="1"/>
  <c r="AO124" i="28"/>
  <c r="BN124" i="28" s="1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BD63" i="29" s="1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BU91" i="28" s="1"/>
  <c r="AX91" i="28"/>
  <c r="AB91" i="28"/>
  <c r="BA91" i="28" s="1"/>
  <c r="AD91" i="28"/>
  <c r="BC91" i="28" s="1"/>
  <c r="AP91" i="28"/>
  <c r="AO91" i="28"/>
  <c r="AG91" i="28"/>
  <c r="AT124" i="28"/>
  <c r="AQ124" i="28"/>
  <c r="AV124" i="28"/>
  <c r="AR124" i="28"/>
  <c r="AH124" i="28"/>
  <c r="AK124" i="28"/>
  <c r="BJ124" i="28" s="1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T28" i="28" s="1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BE104" i="27" s="1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 s="1"/>
  <c r="AB104" i="27"/>
  <c r="C1073" i="23"/>
  <c r="AB137" i="27"/>
  <c r="C1106" i="23"/>
  <c r="N1106" i="23"/>
  <c r="AM137" i="27"/>
  <c r="AA137" i="27"/>
  <c r="AZ137" i="27" s="1"/>
  <c r="B1106" i="23"/>
  <c r="O1106" i="23"/>
  <c r="AN137" i="27"/>
  <c r="P1106" i="23"/>
  <c r="AO137" i="27"/>
  <c r="BN137" i="27" s="1"/>
  <c r="H1106" i="23"/>
  <c r="AG137" i="27"/>
  <c r="AC104" i="27"/>
  <c r="BB104" i="27" s="1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BC137" i="27" s="1"/>
  <c r="AT137" i="27"/>
  <c r="U1106" i="23"/>
  <c r="AR137" i="27"/>
  <c r="S1106" i="23"/>
  <c r="AV137" i="27"/>
  <c r="W1106" i="23"/>
  <c r="AJ137" i="27"/>
  <c r="BI137" i="27" s="1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BB77" i="27" s="1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BT77" i="27" s="1"/>
  <c r="AD77" i="27"/>
  <c r="AL77" i="27"/>
  <c r="AF77" i="27"/>
  <c r="AW77" i="27"/>
  <c r="BV77" i="27" s="1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BL26" i="28" s="1"/>
  <c r="AC26" i="28"/>
  <c r="BB26" i="28" s="1"/>
  <c r="AI26" i="28"/>
  <c r="AO26" i="28"/>
  <c r="AF64" i="28"/>
  <c r="AD64" i="28"/>
  <c r="G77" i="27"/>
  <c r="S77" i="27"/>
  <c r="BQ77" i="27" s="1"/>
  <c r="V77" i="27"/>
  <c r="N92" i="28"/>
  <c r="E92" i="28"/>
  <c r="X125" i="28"/>
  <c r="E125" i="28"/>
  <c r="H63" i="28"/>
  <c r="B63" i="28"/>
  <c r="K63" i="28"/>
  <c r="BI63" i="28" s="1"/>
  <c r="M63" i="28"/>
  <c r="Y63" i="28"/>
  <c r="P63" i="28"/>
  <c r="AN26" i="28"/>
  <c r="AS26" i="28"/>
  <c r="AJ26" i="28"/>
  <c r="BI26" i="28" s="1"/>
  <c r="AX26" i="28"/>
  <c r="BW26" i="28" s="1"/>
  <c r="AH26" i="28"/>
  <c r="BG26" i="28" s="1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BF77" i="27" s="1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BM125" i="28" s="1"/>
  <c r="D63" i="28"/>
  <c r="W63" i="28"/>
  <c r="I63" i="28"/>
  <c r="AB26" i="28"/>
  <c r="AU26" i="28"/>
  <c r="AW64" i="28"/>
  <c r="AA64" i="28"/>
  <c r="W77" i="27"/>
  <c r="BU77" i="27" s="1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P26" i="28"/>
  <c r="AV26" i="28"/>
  <c r="AW26" i="28"/>
  <c r="BV26" i="28" s="1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BN92" i="28" s="1"/>
  <c r="L125" i="28"/>
  <c r="U125" i="28"/>
  <c r="M125" i="28"/>
  <c r="P125" i="28"/>
  <c r="BN125" i="28" s="1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N63" i="28"/>
  <c r="BL63" i="28" s="1"/>
  <c r="AE26" i="28"/>
  <c r="AF26" i="28"/>
  <c r="AL26" i="28"/>
  <c r="AR26" i="28"/>
  <c r="AG26" i="28"/>
  <c r="AD26" i="28"/>
  <c r="AB64" i="28"/>
  <c r="AQ64" i="28"/>
  <c r="BP64" i="28" s="1"/>
  <c r="AG64" i="28"/>
  <c r="AE64" i="28"/>
  <c r="AP64" i="28"/>
  <c r="AK64" i="28"/>
  <c r="B77" i="27"/>
  <c r="I77" i="27"/>
  <c r="D77" i="27"/>
  <c r="Q77" i="27"/>
  <c r="BO77" i="27" s="1"/>
  <c r="F77" i="27"/>
  <c r="K92" i="28"/>
  <c r="Y92" i="28"/>
  <c r="J92" i="28"/>
  <c r="BH92" i="28" s="1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BQ126" i="29" s="1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BW93" i="29" s="1"/>
  <c r="Q93" i="29"/>
  <c r="L93" i="29"/>
  <c r="V93" i="29"/>
  <c r="D126" i="29"/>
  <c r="BB126" i="29" s="1"/>
  <c r="E126" i="29"/>
  <c r="Y126" i="29"/>
  <c r="M126" i="29"/>
  <c r="R126" i="29"/>
  <c r="C126" i="29"/>
  <c r="O93" i="29"/>
  <c r="W93" i="29"/>
  <c r="T93" i="29"/>
  <c r="BR93" i="29" s="1"/>
  <c r="B93" i="29"/>
  <c r="X93" i="29"/>
  <c r="H93" i="29"/>
  <c r="J126" i="29"/>
  <c r="W126" i="29"/>
  <c r="V126" i="29"/>
  <c r="B126" i="29"/>
  <c r="K126" i="29"/>
  <c r="BI126" i="29" s="1"/>
  <c r="X126" i="29"/>
  <c r="E93" i="29"/>
  <c r="J93" i="29"/>
  <c r="P93" i="29"/>
  <c r="F93" i="29"/>
  <c r="C93" i="29"/>
  <c r="R93" i="29"/>
  <c r="P26" i="29"/>
  <c r="BN26" i="29" s="1"/>
  <c r="G26" i="29"/>
  <c r="W26" i="29"/>
  <c r="L26" i="29"/>
  <c r="BJ26" i="29" s="1"/>
  <c r="M26" i="29"/>
  <c r="R26" i="29"/>
  <c r="BP26" i="29" s="1"/>
  <c r="AE63" i="29"/>
  <c r="AJ63" i="29"/>
  <c r="AI63" i="29"/>
  <c r="BH63" i="29" s="1"/>
  <c r="AL63" i="29"/>
  <c r="AN63" i="29"/>
  <c r="AO63" i="29"/>
  <c r="AA91" i="29"/>
  <c r="AZ91" i="29" s="1"/>
  <c r="AF91" i="29"/>
  <c r="AL91" i="29"/>
  <c r="AW91" i="29"/>
  <c r="AG91" i="29"/>
  <c r="BF91" i="29" s="1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BL39" i="27" s="1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AZ39" i="27" s="1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BR63" i="29" s="1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BO91" i="29" s="1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BM39" i="27" s="1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BB26" i="29" s="1"/>
  <c r="K26" i="29"/>
  <c r="C26" i="29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BW91" i="29" s="1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BM105" i="27" s="1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BR28" i="29" s="1"/>
  <c r="AE28" i="29"/>
  <c r="AJ28" i="29"/>
  <c r="AF28" i="29"/>
  <c r="BE28" i="29" s="1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BW92" i="28" s="1"/>
  <c r="AU92" i="28"/>
  <c r="AH92" i="28"/>
  <c r="AE92" i="28"/>
  <c r="AM92" i="28"/>
  <c r="V64" i="29"/>
  <c r="J64" i="29"/>
  <c r="F64" i="29"/>
  <c r="K64" i="29"/>
  <c r="P64" i="29"/>
  <c r="B64" i="29"/>
  <c r="AZ64" i="29" s="1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AB125" i="28"/>
  <c r="AC92" i="28"/>
  <c r="AS92" i="28"/>
  <c r="AT92" i="28"/>
  <c r="AJ92" i="28"/>
  <c r="AN92" i="28"/>
  <c r="AK92" i="28"/>
  <c r="BJ92" i="28" s="1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AZ29" i="28" s="1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BC138" i="27" s="1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AZ105" i="27" s="1"/>
  <c r="B1074" i="23"/>
  <c r="AR105" i="27"/>
  <c r="S1074" i="23"/>
  <c r="AB105" i="27"/>
  <c r="BA105" i="27" s="1"/>
  <c r="C1074" i="23"/>
  <c r="AI105" i="27"/>
  <c r="J1074" i="23"/>
  <c r="AW138" i="27"/>
  <c r="BV138" i="27" s="1"/>
  <c r="X1107" i="23"/>
  <c r="C1107" i="23"/>
  <c r="AB138" i="27"/>
  <c r="G1107" i="23"/>
  <c r="AF138" i="27"/>
  <c r="AV138" i="27"/>
  <c r="W1107" i="23"/>
  <c r="AX138" i="27"/>
  <c r="BW138" i="27" s="1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BL138" i="27" s="1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BW41" i="27" s="1"/>
  <c r="Y103" i="23"/>
  <c r="E41" i="27"/>
  <c r="E103" i="23"/>
  <c r="K41" i="27"/>
  <c r="K103" i="23"/>
  <c r="Q103" i="23"/>
  <c r="Q41" i="27"/>
  <c r="AL78" i="27"/>
  <c r="BK78" i="27" s="1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BS93" i="28" s="1"/>
  <c r="P93" i="28"/>
  <c r="Q93" i="28"/>
  <c r="N78" i="27"/>
  <c r="R78" i="27"/>
  <c r="BP78" i="27" s="1"/>
  <c r="AM65" i="28"/>
  <c r="AE27" i="28"/>
  <c r="AU27" i="28"/>
  <c r="K126" i="28"/>
  <c r="BI126" i="28" s="1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BV94" i="29" s="1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BF127" i="29" s="1"/>
  <c r="U127" i="29"/>
  <c r="B127" i="29"/>
  <c r="S127" i="29"/>
  <c r="W127" i="29"/>
  <c r="E94" i="29"/>
  <c r="M94" i="29"/>
  <c r="T94" i="29"/>
  <c r="V94" i="29"/>
  <c r="BT94" i="29" s="1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BC64" i="29" s="1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BT125" i="29" s="1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AZ139" i="27" s="1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BT92" i="29" s="1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BB64" i="29" s="1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BT40" i="27" s="1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BA64" i="29" s="1"/>
  <c r="AA64" i="29"/>
  <c r="AX64" i="29"/>
  <c r="AN64" i="29"/>
  <c r="AL64" i="29"/>
  <c r="BK64" i="29" s="1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BF125" i="29" s="1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BH139" i="27" s="1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BB66" i="29" s="1"/>
  <c r="Q66" i="29"/>
  <c r="J66" i="29"/>
  <c r="G66" i="29"/>
  <c r="C66" i="29"/>
  <c r="BA66" i="29" s="1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BM126" i="28" s="1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BR65" i="29" s="1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BK139" i="27" s="1"/>
  <c r="AG139" i="27"/>
  <c r="H1108" i="23"/>
  <c r="AF139" i="27"/>
  <c r="G1108" i="23"/>
  <c r="AV139" i="27"/>
  <c r="W1108" i="23"/>
  <c r="AC139" i="27"/>
  <c r="D1108" i="23"/>
  <c r="Y1108" i="23"/>
  <c r="AX139" i="27"/>
  <c r="BW139" i="27" s="1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Z79" i="27" s="1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BO42" i="27" s="1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BG79" i="27" s="1"/>
  <c r="Y79" i="27"/>
  <c r="S65" i="28"/>
  <c r="P65" i="28"/>
  <c r="V65" i="28"/>
  <c r="AV28" i="28"/>
  <c r="AH28" i="28"/>
  <c r="J171" i="23"/>
  <c r="N127" i="28"/>
  <c r="I127" i="28"/>
  <c r="U127" i="28"/>
  <c r="AX66" i="28"/>
  <c r="AH66" i="28"/>
  <c r="BG66" i="28" s="1"/>
  <c r="AK66" i="28"/>
  <c r="I94" i="28"/>
  <c r="B94" i="28"/>
  <c r="M94" i="28"/>
  <c r="L94" i="28"/>
  <c r="T94" i="28"/>
  <c r="X94" i="28"/>
  <c r="J79" i="27"/>
  <c r="Q79" i="27"/>
  <c r="B79" i="27"/>
  <c r="L79" i="27"/>
  <c r="C79" i="27"/>
  <c r="BA79" i="27" s="1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R65" i="28" s="1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BI28" i="28" s="1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BU94" i="28" s="1"/>
  <c r="G94" i="28"/>
  <c r="P94" i="28"/>
  <c r="Q94" i="28"/>
  <c r="H94" i="28"/>
  <c r="T79" i="27"/>
  <c r="V79" i="27"/>
  <c r="H79" i="27"/>
  <c r="P79" i="27"/>
  <c r="BN79" i="27" s="1"/>
  <c r="U79" i="27"/>
  <c r="F79" i="27"/>
  <c r="D65" i="28"/>
  <c r="W65" i="28"/>
  <c r="I65" i="28"/>
  <c r="G65" i="28"/>
  <c r="BE65" i="28" s="1"/>
  <c r="J65" i="28"/>
  <c r="F65" i="28"/>
  <c r="BD65" i="28" s="1"/>
  <c r="AR28" i="28"/>
  <c r="AG28" i="28"/>
  <c r="AO28" i="28"/>
  <c r="AB28" i="28"/>
  <c r="BA28" i="28" s="1"/>
  <c r="AL28" i="28"/>
  <c r="AS28" i="28"/>
  <c r="BR28" i="28" s="1"/>
  <c r="F127" i="28"/>
  <c r="W127" i="28"/>
  <c r="BU127" i="28" s="1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BU95" i="29" s="1"/>
  <c r="L128" i="29"/>
  <c r="D128" i="29"/>
  <c r="O128" i="29"/>
  <c r="T128" i="29"/>
  <c r="BR128" i="29" s="1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BT95" i="29" s="1"/>
  <c r="I128" i="29"/>
  <c r="K128" i="29"/>
  <c r="C128" i="29"/>
  <c r="U128" i="29"/>
  <c r="BS128" i="29" s="1"/>
  <c r="H128" i="29"/>
  <c r="Y128" i="29"/>
  <c r="D95" i="29"/>
  <c r="E95" i="29"/>
  <c r="BC95" i="29" s="1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BP41" i="27" s="1"/>
  <c r="R277" i="23"/>
  <c r="AX41" i="27"/>
  <c r="Y277" i="23"/>
  <c r="AK41" i="27"/>
  <c r="L277" i="23"/>
  <c r="AL126" i="29"/>
  <c r="AI126" i="29"/>
  <c r="AC126" i="29"/>
  <c r="AV126" i="29"/>
  <c r="AH126" i="29"/>
  <c r="AW126" i="29"/>
  <c r="BV126" i="29" s="1"/>
  <c r="AF65" i="29"/>
  <c r="BE65" i="29" s="1"/>
  <c r="AM65" i="29"/>
  <c r="AN65" i="29"/>
  <c r="AV65" i="29"/>
  <c r="BU65" i="29" s="1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/>
  <c r="F28" i="29"/>
  <c r="Y28" i="29"/>
  <c r="AW41" i="26"/>
  <c r="AB41" i="26"/>
  <c r="AH41" i="26"/>
  <c r="AX41" i="26"/>
  <c r="AO41" i="26"/>
  <c r="AD41" i="26"/>
  <c r="AT93" i="29"/>
  <c r="BS93" i="29" s="1"/>
  <c r="AP93" i="29"/>
  <c r="BO93" i="29" s="1"/>
  <c r="AS93" i="29"/>
  <c r="AV93" i="29"/>
  <c r="BU93" i="29" s="1"/>
  <c r="AW93" i="29"/>
  <c r="AR93" i="29"/>
  <c r="F729" i="23"/>
  <c r="F107" i="27"/>
  <c r="S107" i="27"/>
  <c r="BQ107" i="27" s="1"/>
  <c r="S729" i="23"/>
  <c r="G107" i="27"/>
  <c r="G729" i="23"/>
  <c r="U729" i="23"/>
  <c r="U107" i="27"/>
  <c r="X107" i="27"/>
  <c r="X729" i="23"/>
  <c r="Q107" i="27"/>
  <c r="BO107" i="27" s="1"/>
  <c r="Q729" i="23"/>
  <c r="AR41" i="27"/>
  <c r="S277" i="23"/>
  <c r="AF41" i="27"/>
  <c r="BE41" i="27" s="1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BL126" i="29" s="1"/>
  <c r="AE126" i="29"/>
  <c r="AA126" i="29"/>
  <c r="AZ126" i="29" s="1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BB140" i="27" s="1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BS126" i="29" s="1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BH93" i="29" s="1"/>
  <c r="AJ93" i="29"/>
  <c r="AE93" i="29"/>
  <c r="AO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N277" i="23"/>
  <c r="AS41" i="27"/>
  <c r="T277" i="23"/>
  <c r="AX126" i="29"/>
  <c r="AF126" i="29"/>
  <c r="AD126" i="29"/>
  <c r="BC126" i="29" s="1"/>
  <c r="AP126" i="29"/>
  <c r="BO126" i="29" s="1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BO140" i="27" s="1"/>
  <c r="Q762" i="23"/>
  <c r="Y140" i="27"/>
  <c r="Y762" i="23"/>
  <c r="K140" i="27"/>
  <c r="BI140" i="27" s="1"/>
  <c r="K762" i="23"/>
  <c r="C762" i="23"/>
  <c r="C140" i="27"/>
  <c r="I140" i="27"/>
  <c r="I762" i="23"/>
  <c r="Q28" i="29"/>
  <c r="W28" i="29"/>
  <c r="BU28" i="29" s="1"/>
  <c r="C28" i="29"/>
  <c r="BA28" i="29" s="1"/>
  <c r="R28" i="29"/>
  <c r="B28" i="29"/>
  <c r="AZ28" i="29" s="1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Z93" i="29" s="1"/>
  <c r="AC93" i="29"/>
  <c r="AU93" i="29"/>
  <c r="BT93" i="29" s="1"/>
  <c r="AD93" i="29"/>
  <c r="BC93" i="29" s="1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AN94" i="28"/>
  <c r="AH107" i="26"/>
  <c r="AJ107" i="26"/>
  <c r="AU107" i="26"/>
  <c r="AE107" i="26"/>
  <c r="AL107" i="26"/>
  <c r="AR107" i="26"/>
  <c r="AE127" i="28"/>
  <c r="BD127" i="28" s="1"/>
  <c r="AN127" i="28"/>
  <c r="AJ127" i="28"/>
  <c r="AL127" i="28"/>
  <c r="BK127" i="28" s="1"/>
  <c r="AC127" i="28"/>
  <c r="AI127" i="28"/>
  <c r="BH127" i="28" s="1"/>
  <c r="X66" i="29"/>
  <c r="AB140" i="26"/>
  <c r="AD140" i="26"/>
  <c r="AX140" i="26"/>
  <c r="AL140" i="26"/>
  <c r="AS140" i="26"/>
  <c r="AF140" i="26"/>
  <c r="AW94" i="28"/>
  <c r="BV94" i="28" s="1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BG127" i="28" s="1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BF94" i="28" s="1"/>
  <c r="AV94" i="28"/>
  <c r="AH94" i="28"/>
  <c r="AS94" i="28"/>
  <c r="BR94" i="28" s="1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T31" i="28" s="1"/>
  <c r="B31" i="28"/>
  <c r="G31" i="28"/>
  <c r="L31" i="28"/>
  <c r="R31" i="28"/>
  <c r="BP31" i="28" s="1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BA107" i="27" s="1"/>
  <c r="C1076" i="23"/>
  <c r="AL107" i="27"/>
  <c r="M1076" i="23"/>
  <c r="O1076" i="23"/>
  <c r="AN107" i="27"/>
  <c r="X1076" i="23"/>
  <c r="AW107" i="27"/>
  <c r="Q1076" i="23"/>
  <c r="AP107" i="27"/>
  <c r="K1076" i="23"/>
  <c r="AJ107" i="27"/>
  <c r="BI107" i="27" s="1"/>
  <c r="AV140" i="27"/>
  <c r="W1109" i="23"/>
  <c r="N1109" i="23"/>
  <c r="AM140" i="27"/>
  <c r="BL140" i="27" s="1"/>
  <c r="H1109" i="23"/>
  <c r="AG140" i="27"/>
  <c r="BF140" i="27" s="1"/>
  <c r="Q1109" i="23"/>
  <c r="AP140" i="27"/>
  <c r="AS140" i="27"/>
  <c r="BR140" i="27" s="1"/>
  <c r="T1109" i="23"/>
  <c r="K1109" i="23"/>
  <c r="AJ140" i="27"/>
  <c r="AG107" i="27"/>
  <c r="H1076" i="23"/>
  <c r="AM107" i="27"/>
  <c r="N1076" i="23"/>
  <c r="AK107" i="27"/>
  <c r="BJ107" i="27" s="1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BT107" i="27" s="1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BK140" i="27" s="1"/>
  <c r="L1109" i="23"/>
  <c r="AK140" i="27"/>
  <c r="AE140" i="27"/>
  <c r="BD140" i="27" s="1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BE80" i="27" s="1"/>
  <c r="AN80" i="27"/>
  <c r="AC80" i="27"/>
  <c r="AT80" i="27"/>
  <c r="AH80" i="27"/>
  <c r="BG80" i="27" s="1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BT67" i="28" s="1"/>
  <c r="AR67" i="28"/>
  <c r="AT67" i="28"/>
  <c r="AM67" i="28"/>
  <c r="AJ67" i="28"/>
  <c r="AB29" i="28"/>
  <c r="AJ29" i="28"/>
  <c r="AV29" i="28"/>
  <c r="AM29" i="28"/>
  <c r="AH29" i="28"/>
  <c r="AQ29" i="28"/>
  <c r="BP29" i="28" s="1"/>
  <c r="G66" i="28"/>
  <c r="BE66" i="28" s="1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BK80" i="27" s="1"/>
  <c r="AA67" i="28"/>
  <c r="AL67" i="28"/>
  <c r="AX29" i="28"/>
  <c r="AU29" i="28"/>
  <c r="AW29" i="28"/>
  <c r="BV29" i="28" s="1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Z80" i="27" s="1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M95" i="28"/>
  <c r="BK95" i="28" s="1"/>
  <c r="W95" i="28"/>
  <c r="P95" i="28"/>
  <c r="S95" i="28"/>
  <c r="G95" i="28"/>
  <c r="BE95" i="28" s="1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BI80" i="27" s="1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BN29" i="28" s="1"/>
  <c r="AS29" i="28"/>
  <c r="AI29" i="28"/>
  <c r="P66" i="28"/>
  <c r="F66" i="28"/>
  <c r="V66" i="28"/>
  <c r="Q66" i="28"/>
  <c r="X66" i="28"/>
  <c r="J66" i="28"/>
  <c r="BH66" i="28" s="1"/>
  <c r="E95" i="28"/>
  <c r="R95" i="28"/>
  <c r="F95" i="28"/>
  <c r="I95" i="28"/>
  <c r="BG95" i="28" s="1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BL129" i="29" s="1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BQ129" i="29" s="1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B730" i="23"/>
  <c r="P108" i="27"/>
  <c r="P730" i="23"/>
  <c r="Y108" i="27"/>
  <c r="Y730" i="23"/>
  <c r="N108" i="27"/>
  <c r="BL108" i="27" s="1"/>
  <c r="N730" i="23"/>
  <c r="AA66" i="29"/>
  <c r="AM66" i="29"/>
  <c r="AL66" i="29"/>
  <c r="BK66" i="29" s="1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BS29" i="29" s="1"/>
  <c r="Y29" i="29"/>
  <c r="K29" i="29"/>
  <c r="J29" i="29"/>
  <c r="J141" i="27"/>
  <c r="BH141" i="27" s="1"/>
  <c r="J763" i="23"/>
  <c r="U141" i="27"/>
  <c r="U763" i="23"/>
  <c r="C141" i="27"/>
  <c r="C763" i="23"/>
  <c r="V141" i="27"/>
  <c r="V763" i="23"/>
  <c r="R141" i="27"/>
  <c r="BP141" i="27" s="1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AS94" i="29"/>
  <c r="AI94" i="29"/>
  <c r="BH94" i="29" s="1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BG66" i="29" s="1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Z127" i="29" s="1"/>
  <c r="AH94" i="29"/>
  <c r="BG94" i="29" s="1"/>
  <c r="AE94" i="29"/>
  <c r="AX94" i="29"/>
  <c r="AD94" i="29"/>
  <c r="AV94" i="29"/>
  <c r="AU42" i="27"/>
  <c r="V278" i="23"/>
  <c r="AW42" i="27"/>
  <c r="BV42" i="27" s="1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Q29" i="29" s="1"/>
  <c r="B29" i="29"/>
  <c r="E29" i="29"/>
  <c r="BC29" i="29" s="1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BL127" i="29" s="1"/>
  <c r="AR127" i="29"/>
  <c r="AT127" i="29"/>
  <c r="AW127" i="29"/>
  <c r="AG127" i="29"/>
  <c r="AU94" i="29"/>
  <c r="AJ94" i="29"/>
  <c r="BI94" i="29" s="1"/>
  <c r="AG94" i="29"/>
  <c r="AT94" i="29"/>
  <c r="AQ94" i="29"/>
  <c r="AK94" i="29"/>
  <c r="AM42" i="27"/>
  <c r="BL42" i="27" s="1"/>
  <c r="N278" i="23"/>
  <c r="AE42" i="27"/>
  <c r="BD42" i="27" s="1"/>
  <c r="F278" i="23"/>
  <c r="AN42" i="27"/>
  <c r="O278" i="23"/>
  <c r="AD42" i="27"/>
  <c r="E278" i="23"/>
  <c r="AG42" i="27"/>
  <c r="H278" i="23"/>
  <c r="AQ42" i="27"/>
  <c r="BP42" i="27" s="1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BN66" i="29" s="1"/>
  <c r="AS66" i="29"/>
  <c r="AJ66" i="29"/>
  <c r="AB66" i="29"/>
  <c r="AC66" i="29"/>
  <c r="AT66" i="29"/>
  <c r="BS66" i="29" s="1"/>
  <c r="AO42" i="26"/>
  <c r="AN42" i="26"/>
  <c r="AR42" i="26"/>
  <c r="AS42" i="26"/>
  <c r="AF42" i="26"/>
  <c r="AM42" i="26"/>
  <c r="T29" i="29"/>
  <c r="BR29" i="29" s="1"/>
  <c r="D29" i="29"/>
  <c r="N29" i="29"/>
  <c r="F29" i="29"/>
  <c r="BD29" i="29" s="1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BN127" i="29" s="1"/>
  <c r="AK127" i="29"/>
  <c r="AS127" i="29"/>
  <c r="AA94" i="29"/>
  <c r="AM94" i="29"/>
  <c r="AN94" i="29"/>
  <c r="AC94" i="29"/>
  <c r="AF94" i="29"/>
  <c r="AP94" i="29"/>
  <c r="BO94" i="29" s="1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BR42" i="27" s="1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BN128" i="28" s="1"/>
  <c r="AT128" i="28"/>
  <c r="AM128" i="28"/>
  <c r="M67" i="29"/>
  <c r="V67" i="29"/>
  <c r="BT67" i="29" s="1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BT95" i="28" s="1"/>
  <c r="AB95" i="28"/>
  <c r="BA95" i="28" s="1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BQ128" i="28" s="1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BQ95" i="28" s="1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Z128" i="28" s="1"/>
  <c r="AX128" i="28"/>
  <c r="AQ128" i="28"/>
  <c r="AB128" i="28"/>
  <c r="AW128" i="28"/>
  <c r="BV128" i="28" s="1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BH95" i="28" s="1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BR128" i="28" s="1"/>
  <c r="AU128" i="28"/>
  <c r="AE128" i="28"/>
  <c r="N67" i="29"/>
  <c r="G67" i="29"/>
  <c r="J67" i="29"/>
  <c r="F67" i="29"/>
  <c r="X67" i="29"/>
  <c r="E67" i="29"/>
  <c r="BC67" i="29" s="1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T1077" i="23"/>
  <c r="AP108" i="27"/>
  <c r="Q1077" i="23"/>
  <c r="AF108" i="27"/>
  <c r="BE108" i="27" s="1"/>
  <c r="G1077" i="23"/>
  <c r="B1110" i="23"/>
  <c r="AA141" i="27"/>
  <c r="AU141" i="27"/>
  <c r="V1110" i="23"/>
  <c r="AV141" i="27"/>
  <c r="W1110" i="23"/>
  <c r="AT141" i="27"/>
  <c r="BS141" i="27" s="1"/>
  <c r="U1110" i="23"/>
  <c r="AH141" i="27"/>
  <c r="I1110" i="23"/>
  <c r="AB141" i="27"/>
  <c r="BA141" i="27" s="1"/>
  <c r="C1110" i="23"/>
  <c r="AB108" i="27"/>
  <c r="C1077" i="23"/>
  <c r="AA108" i="27"/>
  <c r="B1077" i="23"/>
  <c r="AM108" i="27"/>
  <c r="N1077" i="23"/>
  <c r="Y1077" i="23"/>
  <c r="AX108" i="27"/>
  <c r="X1077" i="23"/>
  <c r="AW108" i="27"/>
  <c r="BV108" i="27" s="1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BP81" i="27" s="1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BG81" i="27" s="1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BT81" i="27" s="1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H67" i="28"/>
  <c r="BF67" i="28" s="1"/>
  <c r="G67" i="28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BK30" i="28" s="1"/>
  <c r="AR30" i="28"/>
  <c r="BQ30" i="28" s="1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BM81" i="27" s="1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T81" i="27"/>
  <c r="D81" i="27"/>
  <c r="J81" i="27"/>
  <c r="BH81" i="27" s="1"/>
  <c r="R67" i="28"/>
  <c r="B67" i="28"/>
  <c r="W67" i="28"/>
  <c r="N67" i="28"/>
  <c r="BL67" i="28" s="1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BW96" i="28" s="1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BI81" i="27" s="1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BS30" i="28" s="1"/>
  <c r="U129" i="28"/>
  <c r="C81" i="27"/>
  <c r="X81" i="27"/>
  <c r="B81" i="27"/>
  <c r="R81" i="27"/>
  <c r="P81" i="27"/>
  <c r="L81" i="27"/>
  <c r="X67" i="28"/>
  <c r="V67" i="28"/>
  <c r="S67" i="28"/>
  <c r="Q67" i="28"/>
  <c r="I67" i="28"/>
  <c r="C67" i="28"/>
  <c r="P96" i="28"/>
  <c r="V96" i="28"/>
  <c r="S96" i="28"/>
  <c r="G96" i="28"/>
  <c r="E96" i="28"/>
  <c r="T96" i="28"/>
  <c r="AK30" i="28"/>
  <c r="BJ30" i="28" s="1"/>
  <c r="AS30" i="28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BE97" i="29" s="1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AB128" i="29"/>
  <c r="BA128" i="29" s="1"/>
  <c r="AI128" i="29"/>
  <c r="AO67" i="29"/>
  <c r="BN67" i="29" s="1"/>
  <c r="AX67" i="29"/>
  <c r="BW67" i="29" s="1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BQ95" i="29" s="1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BF128" i="29" s="1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BL142" i="27" s="1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BW43" i="27" s="1"/>
  <c r="Y279" i="23"/>
  <c r="AC128" i="29"/>
  <c r="AV128" i="29"/>
  <c r="BU128" i="29" s="1"/>
  <c r="AL128" i="29"/>
  <c r="AA128" i="29"/>
  <c r="AZ128" i="29" s="1"/>
  <c r="AT128" i="29"/>
  <c r="AN128" i="29"/>
  <c r="AQ67" i="29"/>
  <c r="BP67" i="29" s="1"/>
  <c r="AK67" i="29"/>
  <c r="AA67" i="29"/>
  <c r="AI67" i="29"/>
  <c r="BH67" i="29" s="1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BJ30" i="29" s="1"/>
  <c r="K30" i="29"/>
  <c r="V30" i="29"/>
  <c r="G30" i="29"/>
  <c r="BE30" i="29" s="1"/>
  <c r="E30" i="29"/>
  <c r="BC30" i="29" s="1"/>
  <c r="AO81" i="26"/>
  <c r="AX81" i="26"/>
  <c r="AF81" i="26"/>
  <c r="AC81" i="26"/>
  <c r="AA81" i="26"/>
  <c r="AN81" i="26"/>
  <c r="AJ95" i="29"/>
  <c r="AC95" i="29"/>
  <c r="BB95" i="29" s="1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BL128" i="29" s="1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BA30" i="29" s="1"/>
  <c r="W30" i="29"/>
  <c r="T30" i="29"/>
  <c r="D30" i="29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BC129" i="28" s="1"/>
  <c r="AW129" i="28"/>
  <c r="AX96" i="28"/>
  <c r="AU96" i="28"/>
  <c r="AW96" i="28"/>
  <c r="BV96" i="28" s="1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BS129" i="28" s="1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AZ68" i="29" s="1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BK109" i="27" s="1"/>
  <c r="AK109" i="27"/>
  <c r="BJ109" i="27" s="1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BU142" i="27" s="1"/>
  <c r="W1111" i="23"/>
  <c r="AS142" i="27"/>
  <c r="T1111" i="23"/>
  <c r="AL142" i="27"/>
  <c r="BK142" i="27" s="1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BO142" i="27" s="1"/>
  <c r="Q1111" i="23"/>
  <c r="AM142" i="27"/>
  <c r="N1111" i="23"/>
  <c r="AJ142" i="27"/>
  <c r="BI142" i="27" s="1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BM109" i="27" s="1"/>
  <c r="O1078" i="23"/>
  <c r="AA142" i="27"/>
  <c r="B1111" i="23"/>
  <c r="U1111" i="23"/>
  <c r="AT142" i="27"/>
  <c r="C1111" i="23"/>
  <c r="AB142" i="27"/>
  <c r="BA142" i="27" s="1"/>
  <c r="AF142" i="27"/>
  <c r="G1111" i="23"/>
  <c r="AQ142" i="27"/>
  <c r="R1111" i="23"/>
  <c r="AC142" i="27"/>
  <c r="BB142" i="27" s="1"/>
  <c r="D1111" i="23"/>
  <c r="AM109" i="27"/>
  <c r="N1078" i="23"/>
  <c r="AF109" i="27"/>
  <c r="G1078" i="23"/>
  <c r="W1078" i="23"/>
  <c r="AV109" i="27"/>
  <c r="BU109" i="27" s="1"/>
  <c r="D1078" i="23"/>
  <c r="AC109" i="27"/>
  <c r="C1078" i="23"/>
  <c r="AB109" i="27"/>
  <c r="E1078" i="23"/>
  <c r="AD109" i="27"/>
  <c r="X1078" i="23"/>
  <c r="AW109" i="27"/>
  <c r="AX142" i="27"/>
  <c r="BW142" i="27" s="1"/>
  <c r="Y1111" i="23"/>
  <c r="I1111" i="23"/>
  <c r="AH142" i="27"/>
  <c r="AN142" i="27"/>
  <c r="O1111" i="23"/>
  <c r="H1111" i="23"/>
  <c r="AG142" i="27"/>
  <c r="BF142" i="27" s="1"/>
  <c r="AK142" i="27"/>
  <c r="L1111" i="23"/>
  <c r="AO142" i="27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BG82" i="27" s="1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E68" i="28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C68" i="28"/>
  <c r="R68" i="28"/>
  <c r="N68" i="28"/>
  <c r="S68" i="28"/>
  <c r="Q68" i="28"/>
  <c r="G68" i="28"/>
  <c r="K82" i="27"/>
  <c r="J82" i="27"/>
  <c r="F82" i="27"/>
  <c r="BD82" i="27" s="1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D68" i="28"/>
  <c r="J68" i="28"/>
  <c r="E82" i="27"/>
  <c r="BC82" i="27" s="1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BD68" i="28" s="1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BB31" i="28" s="1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BJ68" i="28" s="1"/>
  <c r="O68" i="28"/>
  <c r="P82" i="27"/>
  <c r="B82" i="27"/>
  <c r="H82" i="27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BA131" i="29" s="1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BE143" i="27" s="1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AG96" i="29"/>
  <c r="BF96" i="29" s="1"/>
  <c r="AE96" i="29"/>
  <c r="AL96" i="29"/>
  <c r="AF96" i="29"/>
  <c r="AT96" i="29"/>
  <c r="F31" i="29"/>
  <c r="X31" i="29"/>
  <c r="K31" i="29"/>
  <c r="BI31" i="29" s="1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BC68" i="29" s="1"/>
  <c r="AR68" i="29"/>
  <c r="BQ68" i="29" s="1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BC44" i="27" s="1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BI129" i="29" s="1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BA44" i="27" s="1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BH69" i="29" s="1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BP33" i="29" s="1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BQ69" i="29" s="1"/>
  <c r="Y69" i="29"/>
  <c r="T69" i="29"/>
  <c r="E69" i="29"/>
  <c r="AE97" i="28"/>
  <c r="AW97" i="28"/>
  <c r="BV97" i="28" s="1"/>
  <c r="AF97" i="28"/>
  <c r="AI97" i="28"/>
  <c r="AA97" i="28"/>
  <c r="AQ97" i="28"/>
  <c r="AB130" i="28"/>
  <c r="AJ130" i="28"/>
  <c r="AU130" i="28"/>
  <c r="AG130" i="28"/>
  <c r="BF130" i="28" s="1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BW97" i="28" s="1"/>
  <c r="AV97" i="28"/>
  <c r="AR97" i="28"/>
  <c r="AU97" i="28"/>
  <c r="AS97" i="28"/>
  <c r="BR97" i="28" s="1"/>
  <c r="AD130" i="28"/>
  <c r="BC130" i="28" s="1"/>
  <c r="AF130" i="28"/>
  <c r="AH130" i="28"/>
  <c r="AT130" i="28"/>
  <c r="AM130" i="28"/>
  <c r="BL130" i="28" s="1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BC34" i="28" s="1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BP110" i="27" s="1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BE110" i="27" s="1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BJ110" i="27" s="1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BK46" i="27" s="1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M69" i="28"/>
  <c r="I69" i="28"/>
  <c r="B69" i="28"/>
  <c r="E69" i="28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AZ98" i="28" s="1"/>
  <c r="C98" i="28"/>
  <c r="E98" i="28"/>
  <c r="X98" i="28"/>
  <c r="P98" i="28"/>
  <c r="AB32" i="28"/>
  <c r="AL32" i="28"/>
  <c r="BK32" i="28" s="1"/>
  <c r="AS32" i="28"/>
  <c r="AP32" i="28"/>
  <c r="BO32" i="28" s="1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BR69" i="28" s="1"/>
  <c r="K69" i="28"/>
  <c r="P69" i="28"/>
  <c r="BN69" i="28" s="1"/>
  <c r="W69" i="28"/>
  <c r="N69" i="28"/>
  <c r="P83" i="27"/>
  <c r="C83" i="27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BP69" i="28" s="1"/>
  <c r="F69" i="28"/>
  <c r="K83" i="27"/>
  <c r="BI83" i="27" s="1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BN131" i="28" s="1"/>
  <c r="Q131" i="28"/>
  <c r="N131" i="28"/>
  <c r="I131" i="28"/>
  <c r="M99" i="29"/>
  <c r="S99" i="29"/>
  <c r="R99" i="29"/>
  <c r="I99" i="29"/>
  <c r="BG99" i="29" s="1"/>
  <c r="U99" i="29"/>
  <c r="Y99" i="29"/>
  <c r="V132" i="29"/>
  <c r="R132" i="29"/>
  <c r="X132" i="29"/>
  <c r="E132" i="29"/>
  <c r="W132" i="29"/>
  <c r="P132" i="29"/>
  <c r="V99" i="29"/>
  <c r="BT99" i="29" s="1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BR132" i="29" s="1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BU45" i="27" s="1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BO111" i="27" s="1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AO130" i="29"/>
  <c r="BN130" i="29" s="1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BO32" i="29"/>
  <c r="P32" i="29"/>
  <c r="N32" i="29"/>
  <c r="V32" i="29"/>
  <c r="I32" i="29"/>
  <c r="AK45" i="27"/>
  <c r="BJ45" i="27" s="1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BC144" i="27" s="1"/>
  <c r="E766" i="23"/>
  <c r="D32" i="29"/>
  <c r="H32" i="29"/>
  <c r="B32" i="29"/>
  <c r="U32" i="29"/>
  <c r="BS32" i="29" s="1"/>
  <c r="G32" i="29"/>
  <c r="F32" i="29"/>
  <c r="AP45" i="27"/>
  <c r="BO45" i="27" s="1"/>
  <c r="Q281" i="23"/>
  <c r="AW45" i="27"/>
  <c r="X281" i="23"/>
  <c r="AU45" i="27"/>
  <c r="BT45" i="27" s="1"/>
  <c r="V281" i="23"/>
  <c r="AJ45" i="27"/>
  <c r="K281" i="23"/>
  <c r="AI45" i="27"/>
  <c r="BH45" i="27" s="1"/>
  <c r="J281" i="23"/>
  <c r="AL45" i="27"/>
  <c r="BK45" i="27" s="1"/>
  <c r="M281" i="23"/>
  <c r="AU97" i="29"/>
  <c r="BT97" i="29" s="1"/>
  <c r="AC97" i="29"/>
  <c r="BB97" i="29" s="1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BQ130" i="29" s="1"/>
  <c r="AK130" i="29"/>
  <c r="AQ130" i="29"/>
  <c r="K144" i="27"/>
  <c r="BI144" i="27" s="1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AZ70" i="29" s="1"/>
  <c r="I70" i="29"/>
  <c r="O70" i="29"/>
  <c r="P70" i="29"/>
  <c r="AQ98" i="28"/>
  <c r="AR98" i="28"/>
  <c r="AJ98" i="28"/>
  <c r="AX98" i="28"/>
  <c r="BW98" i="28" s="1"/>
  <c r="AM98" i="28"/>
  <c r="AS98" i="28"/>
  <c r="BR98" i="28" s="1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BC131" i="28" s="1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BG98" i="28" s="1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BP131" i="28" s="1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BE35" i="28" s="1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BI111" i="27" s="1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BH144" i="27" s="1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BL84" i="27" s="1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BJ84" i="27" s="1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BU84" i="27" s="1"/>
  <c r="V84" i="27"/>
  <c r="M84" i="27"/>
  <c r="Q84" i="27"/>
  <c r="C84" i="27"/>
  <c r="BA84" i="27" s="1"/>
  <c r="Y70" i="28"/>
  <c r="BW70" i="28" s="1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BQ33" i="28" s="1"/>
  <c r="AC33" i="28"/>
  <c r="AX33" i="28"/>
  <c r="BW33" i="28" s="1"/>
  <c r="AK33" i="28"/>
  <c r="AV33" i="28"/>
  <c r="BU33" i="28" s="1"/>
  <c r="AJ71" i="28"/>
  <c r="AV71" i="28"/>
  <c r="AO71" i="28"/>
  <c r="J99" i="28"/>
  <c r="V99" i="28"/>
  <c r="F99" i="28"/>
  <c r="I84" i="27"/>
  <c r="G84" i="27"/>
  <c r="T84" i="27"/>
  <c r="D84" i="27"/>
  <c r="N70" i="28"/>
  <c r="M70" i="28"/>
  <c r="BK70" i="28" s="1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BR33" i="28" s="1"/>
  <c r="AL33" i="28"/>
  <c r="AB33" i="28"/>
  <c r="AQ33" i="28"/>
  <c r="BP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BR99" i="28" s="1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BE33" i="28" s="1"/>
  <c r="AN33" i="28"/>
  <c r="AH33" i="28"/>
  <c r="AI33" i="28"/>
  <c r="BH33" i="28" s="1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BM133" i="29" s="1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BL46" i="27" s="1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BG131" i="29" s="1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Z131" i="29" s="1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BC70" i="29" s="1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BG98" i="29" s="1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BU131" i="29" s="1"/>
  <c r="AD131" i="29"/>
  <c r="BC131" i="29" s="1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BM70" i="29" s="1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BJ98" i="29" s="1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BD145" i="27" s="1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BL70" i="29" s="1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BS132" i="28" s="1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BB132" i="28" s="1"/>
  <c r="AX132" i="28"/>
  <c r="AG132" i="28"/>
  <c r="AB132" i="28"/>
  <c r="AJ132" i="28"/>
  <c r="BI132" i="28" s="1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BD132" i="28" s="1"/>
  <c r="AV132" i="28"/>
  <c r="AL132" i="28"/>
  <c r="AA132" i="28"/>
  <c r="AS132" i="28"/>
  <c r="AF132" i="28"/>
  <c r="BE132" i="28" s="1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BF99" i="28" s="1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Z112" i="27" s="1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BR145" i="27" s="1"/>
  <c r="AJ112" i="27"/>
  <c r="K1081" i="23"/>
  <c r="N1081" i="23"/>
  <c r="AM112" i="27"/>
  <c r="AE112" i="27"/>
  <c r="F1081" i="23"/>
  <c r="Y1081" i="23"/>
  <c r="AX112" i="27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BB112" i="27" s="1"/>
  <c r="D1081" i="23"/>
  <c r="AP112" i="27"/>
  <c r="BO112" i="27" s="1"/>
  <c r="Q1081" i="23"/>
  <c r="AB112" i="27"/>
  <c r="C1081" i="23"/>
  <c r="AM145" i="27"/>
  <c r="N1114" i="23"/>
  <c r="AU145" i="27"/>
  <c r="BT145" i="27" s="1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BR85" i="27" s="1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BH71" i="28" s="1"/>
  <c r="P71" i="28"/>
  <c r="S71" i="28"/>
  <c r="F71" i="28"/>
  <c r="Q71" i="28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T71" i="28"/>
  <c r="X71" i="28"/>
  <c r="J85" i="27"/>
  <c r="BH85" i="27" s="1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BF34" i="29" s="1"/>
  <c r="F34" i="29"/>
  <c r="AF132" i="29"/>
  <c r="AJ132" i="29"/>
  <c r="BI132" i="29" s="1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L34" i="29" s="1"/>
  <c r="B34" i="29"/>
  <c r="V34" i="29"/>
  <c r="T34" i="29"/>
  <c r="AA132" i="29"/>
  <c r="AZ132" i="29" s="1"/>
  <c r="AB132" i="29"/>
  <c r="AQ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BN71" i="29" s="1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BK34" i="29" s="1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BW99" i="29" s="1"/>
  <c r="AE99" i="29"/>
  <c r="AQ99" i="29"/>
  <c r="BP99" i="29" s="1"/>
  <c r="AP99" i="29"/>
  <c r="BO99" i="29" s="1"/>
  <c r="AK99" i="29"/>
  <c r="BJ99" i="29" s="1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W34" i="29"/>
  <c r="BU34" i="29" s="1"/>
  <c r="X34" i="29"/>
  <c r="Y34" i="29"/>
  <c r="E34" i="29"/>
  <c r="D34" i="29"/>
  <c r="AN132" i="29"/>
  <c r="AU132" i="29"/>
  <c r="BT132" i="29" s="1"/>
  <c r="AH132" i="29"/>
  <c r="AC132" i="29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BA100" i="28" s="1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BM100" i="28" s="1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BH36" i="28" s="1"/>
  <c r="S36" i="28"/>
  <c r="V36" i="28"/>
  <c r="X36" i="28"/>
  <c r="H36" i="28"/>
  <c r="M36" i="28"/>
  <c r="R36" i="28"/>
  <c r="N36" i="28"/>
  <c r="Q36" i="28"/>
  <c r="BO36" i="28" s="1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BL146" i="27" s="1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BE113" i="27" s="1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BQ86" i="27" s="1"/>
  <c r="P86" i="27"/>
  <c r="L86" i="27"/>
  <c r="K86" i="27"/>
  <c r="BI86" i="27" s="1"/>
  <c r="Y86" i="27"/>
  <c r="AX35" i="28"/>
  <c r="BW35" i="28" s="1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BR86" i="27" s="1"/>
  <c r="AW35" i="28"/>
  <c r="AN35" i="28"/>
  <c r="AV35" i="28"/>
  <c r="AA35" i="28"/>
  <c r="AZ35" i="28" s="1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BG35" i="28" s="1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O284" i="23"/>
  <c r="AH48" i="27"/>
  <c r="I284" i="23"/>
  <c r="I35" i="29"/>
  <c r="X35" i="29"/>
  <c r="L35" i="29"/>
  <c r="G35" i="29"/>
  <c r="R35" i="29"/>
  <c r="W35" i="29"/>
  <c r="BU35" i="29" s="1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35" i="29"/>
  <c r="C35" i="29"/>
  <c r="K35" i="29"/>
  <c r="AV100" i="29"/>
  <c r="AX100" i="29"/>
  <c r="AF100" i="29"/>
  <c r="AB100" i="29"/>
  <c r="AH100" i="29"/>
  <c r="AC100" i="29"/>
  <c r="BB100" i="29" s="1"/>
  <c r="E114" i="27"/>
  <c r="E736" i="23"/>
  <c r="J114" i="27"/>
  <c r="J736" i="23"/>
  <c r="F114" i="27"/>
  <c r="BD114" i="27" s="1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BL48" i="27" s="1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BN35" i="29" s="1"/>
  <c r="D35" i="29"/>
  <c r="M35" i="29"/>
  <c r="BK35" i="29" s="1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BK73" i="28" s="1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BL36" i="28" s="1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BK103" i="29" s="1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BJ103" i="29" s="1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BR136" i="29" s="1"/>
  <c r="M136" i="29"/>
  <c r="Y136" i="29"/>
  <c r="W136" i="29"/>
  <c r="AM101" i="29"/>
  <c r="AB101" i="29"/>
  <c r="BA101" i="29" s="1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BE73" i="29" s="1"/>
  <c r="AE73" i="29"/>
  <c r="AU73" i="29"/>
  <c r="AS73" i="29"/>
  <c r="AC73" i="29"/>
  <c r="G148" i="27"/>
  <c r="G770" i="23"/>
  <c r="R148" i="27"/>
  <c r="R770" i="23"/>
  <c r="M148" i="27"/>
  <c r="BK148" i="27" s="1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BI101" i="29" s="1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Z134" i="29" s="1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BV101" i="29" s="1"/>
  <c r="AG101" i="29"/>
  <c r="AD101" i="29"/>
  <c r="BC101" i="29" s="1"/>
  <c r="AV101" i="29"/>
  <c r="AO49" i="27"/>
  <c r="P285" i="23"/>
  <c r="AR49" i="27"/>
  <c r="BQ49" i="27" s="1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BV148" i="27" s="1"/>
  <c r="X770" i="23"/>
  <c r="O770" i="23"/>
  <c r="O148" i="27"/>
  <c r="AE134" i="29"/>
  <c r="AD134" i="29"/>
  <c r="AU134" i="29"/>
  <c r="BT134" i="29" s="1"/>
  <c r="AG134" i="29"/>
  <c r="BF134" i="29" s="1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BG102" i="28" s="1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BT135" i="28" s="1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AZ148" i="27" s="1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BH148" i="27" s="1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BH115" i="27" s="1"/>
  <c r="AJ115" i="27"/>
  <c r="K1084" i="23"/>
  <c r="AA115" i="27"/>
  <c r="AZ115" i="27" s="1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BA135" i="29" s="1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BF102" i="29" s="1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BL149" i="27" s="1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 s="1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BF135" i="29" s="1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BO136" i="28" s="1"/>
  <c r="AC103" i="28"/>
  <c r="BB103" i="28" s="1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BV136" i="28" s="1"/>
  <c r="AO136" i="28"/>
  <c r="AS136" i="28"/>
  <c r="AX136" i="28"/>
  <c r="BW136" i="28" s="1"/>
  <c r="AX103" i="28"/>
  <c r="AO103" i="28"/>
  <c r="AF103" i="28"/>
  <c r="BE103" i="28" s="1"/>
  <c r="AS103" i="28"/>
  <c r="BR103" i="28" s="1"/>
  <c r="AQ103" i="28"/>
  <c r="BP103" i="28" s="1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BI103" i="28" s="1"/>
  <c r="AE103" i="28"/>
  <c r="AI103" i="28"/>
  <c r="AM103" i="28"/>
  <c r="AD103" i="28"/>
  <c r="BC103" i="28" s="1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AZ116" i="27" s="1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BL116" i="27" s="1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 s="1"/>
  <c r="AK104" i="28"/>
  <c r="AV104" i="28"/>
  <c r="AS137" i="28"/>
  <c r="AU137" i="28"/>
  <c r="BT137" i="28" s="1"/>
  <c r="AC137" i="28"/>
  <c r="AM137" i="28"/>
  <c r="BL137" i="28" s="1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BI137" i="28" s="1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BO150" i="27" s="1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BM150" i="27" s="1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BS137" i="29" s="1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BW137" i="29" s="1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BK105" i="28" s="1"/>
  <c r="AF105" i="28"/>
  <c r="AG105" i="28"/>
  <c r="AJ105" i="28"/>
  <c r="AD105" i="28"/>
  <c r="BC105" i="28" s="1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AN138" i="28"/>
  <c r="AP138" i="28"/>
  <c r="BO138" i="28" s="1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BO119" i="27" s="1"/>
  <c r="F119" i="27"/>
  <c r="F741" i="23"/>
  <c r="AA138" i="29"/>
  <c r="AO138" i="29"/>
  <c r="AJ138" i="29"/>
  <c r="AC138" i="29"/>
  <c r="BB138" i="29" s="1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BA105" i="29" s="1"/>
  <c r="AU105" i="29"/>
  <c r="S119" i="27"/>
  <c r="BQ119" i="27" s="1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BM105" i="29" s="1"/>
  <c r="I119" i="27"/>
  <c r="I741" i="23"/>
  <c r="L119" i="27"/>
  <c r="L741" i="23"/>
  <c r="E119" i="27"/>
  <c r="E741" i="23"/>
  <c r="R741" i="23"/>
  <c r="R119" i="27"/>
  <c r="D119" i="27"/>
  <c r="BB119" i="27" s="1"/>
  <c r="D741" i="23"/>
  <c r="K741" i="23"/>
  <c r="K119" i="27"/>
  <c r="AD138" i="29"/>
  <c r="AE138" i="29"/>
  <c r="AB138" i="29"/>
  <c r="BA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BF139" i="28" s="1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BJ139" i="28" s="1"/>
  <c r="AF139" i="28"/>
  <c r="AI139" i="28"/>
  <c r="BH139" i="28" s="1"/>
  <c r="AH139" i="28"/>
  <c r="AT139" i="28"/>
  <c r="AQ152" i="26"/>
  <c r="AP152" i="26"/>
  <c r="AS152" i="26"/>
  <c r="AU152" i="26"/>
  <c r="AG152" i="26"/>
  <c r="AF152" i="26"/>
  <c r="AF106" i="28"/>
  <c r="AP106" i="28"/>
  <c r="AV106" i="28"/>
  <c r="BU106" i="28" s="1"/>
  <c r="AG106" i="28"/>
  <c r="AM106" i="28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AV139" i="28"/>
  <c r="BU139" i="28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Z106" i="28" s="1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AZ119" i="27" s="1"/>
  <c r="B1088" i="23"/>
  <c r="N1088" i="23"/>
  <c r="AM119" i="27"/>
  <c r="AI119" i="27"/>
  <c r="J1088" i="23"/>
  <c r="X1088" i="23"/>
  <c r="AW119" i="27"/>
  <c r="AP152" i="27"/>
  <c r="Q1121" i="23"/>
  <c r="AK152" i="27"/>
  <c r="BJ152" i="27" s="1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BB152" i="27" s="1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BU152" i="27" s="1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BN140" i="28" s="1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BK139" i="29" s="1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AB139" i="29"/>
  <c r="AW139" i="29"/>
  <c r="AX139" i="29"/>
  <c r="AT139" i="29"/>
  <c r="AV139" i="29"/>
  <c r="AG106" i="29"/>
  <c r="BF106" i="29" s="1"/>
  <c r="AK106" i="29"/>
  <c r="AD106" i="29"/>
  <c r="AW106" i="29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BG106" i="29" s="1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BO107" i="28" s="1"/>
  <c r="AK140" i="28"/>
  <c r="AX140" i="28"/>
  <c r="BW140" i="28" s="1"/>
  <c r="AA140" i="28"/>
  <c r="AP140" i="28"/>
  <c r="BO140" i="28" s="1"/>
  <c r="AF140" i="28"/>
  <c r="BE140" i="28" s="1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Z107" i="28" s="1"/>
  <c r="AU107" i="28"/>
  <c r="BT107" i="28" s="1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BS140" i="28" s="1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BJ120" i="27" s="1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BA140" i="29" s="1"/>
  <c r="AS107" i="29"/>
  <c r="AE107" i="29"/>
  <c r="AF107" i="29"/>
  <c r="B154" i="27"/>
  <c r="B776" i="23"/>
  <c r="D154" i="27"/>
  <c r="S154" i="27"/>
  <c r="I154" i="27"/>
  <c r="N154" i="27"/>
  <c r="L154" i="27"/>
  <c r="AH140" i="29"/>
  <c r="BG140" i="29" s="1"/>
  <c r="AL107" i="29"/>
  <c r="AJ107" i="29"/>
  <c r="BI107" i="29" s="1"/>
  <c r="AR107" i="29"/>
  <c r="AI140" i="29"/>
  <c r="BH140" i="29" s="1"/>
  <c r="AP140" i="29"/>
  <c r="AX140" i="29"/>
  <c r="AJ140" i="29"/>
  <c r="AQ140" i="29"/>
  <c r="AA140" i="29"/>
  <c r="AR140" i="29"/>
  <c r="AP107" i="29"/>
  <c r="BO107" i="29" s="1"/>
  <c r="AX107" i="29"/>
  <c r="AO107" i="29"/>
  <c r="AI107" i="29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BR140" i="29" s="1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Y523" i="23"/>
  <c r="AQ141" i="29"/>
  <c r="BP141" i="29" s="1"/>
  <c r="AH141" i="29"/>
  <c r="BG141" i="29" s="1"/>
  <c r="AB141" i="29"/>
  <c r="AG141" i="29"/>
  <c r="AS141" i="29"/>
  <c r="BR141" i="29" s="1"/>
  <c r="AC141" i="29"/>
  <c r="AR141" i="29"/>
  <c r="AV141" i="29"/>
  <c r="AA141" i="29"/>
  <c r="AP141" i="29"/>
  <c r="BO141" i="29" s="1"/>
  <c r="AW141" i="29"/>
  <c r="BV141" i="29" s="1"/>
  <c r="AE141" i="29"/>
  <c r="AI141" i="29"/>
  <c r="AM141" i="29"/>
  <c r="AU141" i="29"/>
  <c r="BT141" i="29" s="1"/>
  <c r="AF141" i="29"/>
  <c r="AO141" i="29"/>
  <c r="AL141" i="29"/>
  <c r="AJ141" i="29"/>
  <c r="AT141" i="29"/>
  <c r="AD141" i="29"/>
  <c r="BC141" i="29" s="1"/>
  <c r="AK141" i="29"/>
  <c r="BJ141" i="29" s="1"/>
  <c r="AN141" i="29"/>
  <c r="AX141" i="29"/>
  <c r="B1123" i="23"/>
  <c r="BJ44" i="28"/>
  <c r="BW78" i="27"/>
  <c r="BL77" i="27"/>
  <c r="BE63" i="28"/>
  <c r="BA76" i="27"/>
  <c r="BV76" i="27"/>
  <c r="BW76" i="27"/>
  <c r="BO60" i="28"/>
  <c r="BQ74" i="27"/>
  <c r="BF72" i="27"/>
  <c r="BH70" i="27"/>
  <c r="AZ68" i="27"/>
  <c r="BQ61" i="27"/>
  <c r="BW64" i="28"/>
  <c r="BW63" i="28"/>
  <c r="BF75" i="27"/>
  <c r="BA60" i="28"/>
  <c r="BB73" i="27"/>
  <c r="BW59" i="28"/>
  <c r="BE58" i="28"/>
  <c r="BR58" i="28"/>
  <c r="BK54" i="28"/>
  <c r="BH53" i="28"/>
  <c r="BA67" i="27"/>
  <c r="BD49" i="28"/>
  <c r="BA55" i="28"/>
  <c r="BM55" i="28"/>
  <c r="BL68" i="27"/>
  <c r="BP67" i="27"/>
  <c r="BU67" i="27"/>
  <c r="BF52" i="28"/>
  <c r="BK52" i="28"/>
  <c r="BL52" i="28"/>
  <c r="BM51" i="28"/>
  <c r="BC64" i="27"/>
  <c r="BB64" i="27"/>
  <c r="BE111" i="28"/>
  <c r="BU63" i="27"/>
  <c r="BP49" i="28"/>
  <c r="BT111" i="28"/>
  <c r="BS90" i="27"/>
  <c r="BD90" i="27"/>
  <c r="BV55" i="28"/>
  <c r="BH55" i="28"/>
  <c r="BF68" i="27"/>
  <c r="BM125" i="27"/>
  <c r="BP50" i="28"/>
  <c r="BD50" i="28"/>
  <c r="BC91" i="27"/>
  <c r="BF63" i="27"/>
  <c r="BP90" i="27"/>
  <c r="BN48" i="28"/>
  <c r="BO62" i="27"/>
  <c r="BK48" i="28"/>
  <c r="BJ125" i="27"/>
  <c r="BT50" i="28"/>
  <c r="BH64" i="27"/>
  <c r="BJ50" i="28"/>
  <c r="BT91" i="27"/>
  <c r="BC49" i="28"/>
  <c r="BH49" i="28"/>
  <c r="BO111" i="28"/>
  <c r="BS49" i="28"/>
  <c r="BI90" i="27"/>
  <c r="BG62" i="27"/>
  <c r="BA48" i="28"/>
  <c r="BW77" i="28"/>
  <c r="BI48" i="28"/>
  <c r="BJ62" i="27"/>
  <c r="BM61" i="27"/>
  <c r="BF47" i="28"/>
  <c r="BF60" i="27"/>
  <c r="BF46" i="28"/>
  <c r="BG46" i="28"/>
  <c r="BL58" i="27"/>
  <c r="BA44" i="28"/>
  <c r="BN44" i="28"/>
  <c r="BT83" i="27"/>
  <c r="BL65" i="29"/>
  <c r="BK141" i="27"/>
  <c r="BA127" i="28"/>
  <c r="BL97" i="28"/>
  <c r="BN81" i="27"/>
  <c r="BG96" i="28"/>
  <c r="BH108" i="27"/>
  <c r="BT80" i="27"/>
  <c r="BA95" i="29"/>
  <c r="BG128" i="29"/>
  <c r="BI127" i="28"/>
  <c r="AZ94" i="28"/>
  <c r="BC65" i="29"/>
  <c r="BU63" i="28"/>
  <c r="BN63" i="28"/>
  <c r="BS76" i="27"/>
  <c r="BS62" i="28"/>
  <c r="BO61" i="28"/>
  <c r="BS71" i="27"/>
  <c r="BU56" i="28"/>
  <c r="BL55" i="28"/>
  <c r="BM59" i="28"/>
  <c r="BF58" i="28"/>
  <c r="BN72" i="27"/>
  <c r="AZ72" i="27"/>
  <c r="BE57" i="28"/>
  <c r="BK71" i="27"/>
  <c r="BG69" i="27"/>
  <c r="BK111" i="28"/>
  <c r="BU48" i="28"/>
  <c r="BE62" i="28"/>
  <c r="BS75" i="27"/>
  <c r="BE75" i="27"/>
  <c r="BM60" i="28"/>
  <c r="BN59" i="28"/>
  <c r="BJ58" i="28"/>
  <c r="BB71" i="27"/>
  <c r="BR71" i="27"/>
  <c r="BL70" i="27"/>
  <c r="BV56" i="28"/>
  <c r="BL67" i="27"/>
  <c r="BT59" i="27"/>
  <c r="BR59" i="27"/>
  <c r="BW52" i="28"/>
  <c r="BA52" i="28"/>
  <c r="BI65" i="27"/>
  <c r="BA65" i="27"/>
  <c r="BI50" i="28"/>
  <c r="BP64" i="27"/>
  <c r="BO49" i="28"/>
  <c r="BR49" i="28"/>
  <c r="BK49" i="28"/>
  <c r="BJ63" i="27"/>
  <c r="BW48" i="28"/>
  <c r="BJ48" i="28"/>
  <c r="AZ77" i="28"/>
  <c r="BS48" i="28"/>
  <c r="BR45" i="28"/>
  <c r="AZ58" i="27"/>
  <c r="BQ68" i="27"/>
  <c r="BJ67" i="27"/>
  <c r="BE52" i="28"/>
  <c r="BT52" i="28"/>
  <c r="BJ51" i="28"/>
  <c r="BU125" i="27"/>
  <c r="BW50" i="28"/>
  <c r="BQ91" i="27"/>
  <c r="BQ49" i="28"/>
  <c r="AZ49" i="28"/>
  <c r="BT47" i="28"/>
  <c r="BF45" i="28"/>
  <c r="BN68" i="27"/>
  <c r="BN53" i="28"/>
  <c r="BD67" i="27"/>
  <c r="BE66" i="27"/>
  <c r="BC66" i="27"/>
  <c r="BU51" i="28"/>
  <c r="BK64" i="27"/>
  <c r="BA61" i="27"/>
  <c r="BV46" i="28"/>
  <c r="BL44" i="28"/>
  <c r="BF56" i="27"/>
  <c r="AZ62" i="27"/>
  <c r="BL62" i="27"/>
  <c r="BU62" i="27"/>
  <c r="BB61" i="27"/>
  <c r="BA47" i="28"/>
  <c r="BV60" i="27"/>
  <c r="BU46" i="28"/>
  <c r="BO59" i="27"/>
  <c r="AZ59" i="27"/>
  <c r="BP45" i="28"/>
  <c r="BG44" i="28"/>
  <c r="BV43" i="28"/>
  <c r="BF43" i="28"/>
  <c r="BF103" i="29"/>
  <c r="BU136" i="28"/>
  <c r="BI113" i="27"/>
  <c r="BP99" i="28"/>
  <c r="BM98" i="28"/>
  <c r="BB69" i="29"/>
  <c r="BA133" i="28"/>
  <c r="BV112" i="27"/>
  <c r="BK99" i="28"/>
  <c r="BI98" i="29"/>
  <c r="BL96" i="28"/>
  <c r="BH145" i="27"/>
  <c r="BF111" i="27"/>
  <c r="BO144" i="27"/>
  <c r="BG112" i="27"/>
  <c r="BU132" i="29"/>
  <c r="BT98" i="28"/>
  <c r="BC95" i="28"/>
  <c r="BT110" i="27"/>
  <c r="AZ143" i="27"/>
  <c r="BL109" i="27"/>
  <c r="BN142" i="27"/>
  <c r="BV97" i="29"/>
  <c r="BC96" i="28"/>
  <c r="BB96" i="28"/>
  <c r="BW67" i="28"/>
  <c r="BR141" i="27"/>
  <c r="BF108" i="27"/>
  <c r="BQ108" i="27"/>
  <c r="BD80" i="27"/>
  <c r="BN95" i="28"/>
  <c r="BH128" i="28"/>
  <c r="BF107" i="27"/>
  <c r="BS140" i="27"/>
  <c r="BW95" i="29"/>
  <c r="BR95" i="29"/>
  <c r="BN128" i="29"/>
  <c r="BM95" i="29"/>
  <c r="BR127" i="28"/>
  <c r="BE94" i="28"/>
  <c r="BW127" i="28"/>
  <c r="BW94" i="28"/>
  <c r="BJ94" i="28"/>
  <c r="BJ65" i="29"/>
  <c r="BK65" i="29"/>
  <c r="BB143" i="27"/>
  <c r="BJ97" i="29"/>
  <c r="BB81" i="27"/>
  <c r="BI67" i="29"/>
  <c r="BR67" i="29"/>
  <c r="BI66" i="28"/>
  <c r="BT140" i="27"/>
  <c r="BW128" i="29"/>
  <c r="BI128" i="29"/>
  <c r="BB128" i="29"/>
  <c r="BF127" i="28"/>
  <c r="BP66" i="29"/>
  <c r="BD66" i="29"/>
  <c r="BN98" i="29"/>
  <c r="BO109" i="27"/>
  <c r="BB109" i="27"/>
  <c r="AZ67" i="29"/>
  <c r="BD95" i="28"/>
  <c r="BK128" i="28"/>
  <c r="BN80" i="27"/>
  <c r="BW128" i="28"/>
  <c r="BF66" i="29"/>
  <c r="BN127" i="28"/>
  <c r="BF79" i="27"/>
  <c r="BC94" i="28"/>
  <c r="BB127" i="28"/>
  <c r="BM65" i="29"/>
  <c r="BS65" i="29"/>
  <c r="BO106" i="27"/>
  <c r="BN126" i="28"/>
  <c r="BH93" i="28"/>
  <c r="BD93" i="28"/>
  <c r="BQ64" i="29"/>
  <c r="BR64" i="29"/>
  <c r="BL105" i="27"/>
  <c r="BR138" i="27"/>
  <c r="BD126" i="29"/>
  <c r="BR125" i="28"/>
  <c r="BT92" i="28"/>
  <c r="BM63" i="29"/>
  <c r="BF63" i="29"/>
  <c r="BK137" i="27"/>
  <c r="BW104" i="27"/>
  <c r="BM91" i="28"/>
  <c r="BF124" i="28"/>
  <c r="BT103" i="27"/>
  <c r="BG139" i="27"/>
  <c r="BE139" i="27"/>
  <c r="BJ139" i="27"/>
  <c r="BI106" i="27"/>
  <c r="BK126" i="28"/>
  <c r="BF126" i="28"/>
  <c r="BU93" i="28"/>
  <c r="BN126" i="29"/>
  <c r="BW125" i="28"/>
  <c r="BP92" i="28"/>
  <c r="BD125" i="28"/>
  <c r="BA63" i="29"/>
  <c r="BU63" i="29"/>
  <c r="BJ104" i="27"/>
  <c r="BH104" i="27"/>
  <c r="BA125" i="29"/>
  <c r="BG124" i="28"/>
  <c r="BW124" i="28"/>
  <c r="BN91" i="28"/>
  <c r="BQ124" i="28"/>
  <c r="BD62" i="29"/>
  <c r="BV65" i="29"/>
  <c r="BC126" i="28"/>
  <c r="BO126" i="28"/>
  <c r="BC93" i="28"/>
  <c r="BM64" i="29"/>
  <c r="BV64" i="29"/>
  <c r="BH64" i="29"/>
  <c r="BP93" i="29"/>
  <c r="BK126" i="29"/>
  <c r="BF92" i="28"/>
  <c r="BE125" i="28"/>
  <c r="BS63" i="29"/>
  <c r="BR104" i="27"/>
  <c r="BO92" i="29"/>
  <c r="BN92" i="29"/>
  <c r="BJ91" i="28"/>
  <c r="BR62" i="29"/>
  <c r="BW62" i="29"/>
  <c r="BC62" i="29"/>
  <c r="BG103" i="27"/>
  <c r="BD65" i="29"/>
  <c r="BC139" i="27"/>
  <c r="BG106" i="27"/>
  <c r="AZ106" i="27"/>
  <c r="BR94" i="29"/>
  <c r="BA94" i="29"/>
  <c r="BH127" i="29"/>
  <c r="BG127" i="29"/>
  <c r="BR126" i="28"/>
  <c r="BW93" i="28"/>
  <c r="BK93" i="28"/>
  <c r="BL93" i="28"/>
  <c r="BT64" i="29"/>
  <c r="BN105" i="27"/>
  <c r="BI138" i="27"/>
  <c r="BP138" i="27"/>
  <c r="BN138" i="27"/>
  <c r="BA93" i="29"/>
  <c r="BJ93" i="29"/>
  <c r="BL93" i="29"/>
  <c r="BP125" i="28"/>
  <c r="BD92" i="28"/>
  <c r="BI125" i="28"/>
  <c r="BL92" i="29"/>
  <c r="BD92" i="29"/>
  <c r="BH76" i="27"/>
  <c r="BQ62" i="29"/>
  <c r="BT62" i="29"/>
  <c r="BF136" i="27"/>
  <c r="BO136" i="27"/>
  <c r="BC136" i="27"/>
  <c r="BJ136" i="27"/>
  <c r="BI123" i="28"/>
  <c r="BK90" i="28"/>
  <c r="BD123" i="28"/>
  <c r="BC90" i="28"/>
  <c r="BQ61" i="29"/>
  <c r="BM61" i="29"/>
  <c r="BD61" i="29"/>
  <c r="BF135" i="27"/>
  <c r="BL102" i="27"/>
  <c r="BE102" i="27"/>
  <c r="BL90" i="29"/>
  <c r="BG123" i="29"/>
  <c r="BF89" i="28"/>
  <c r="BI89" i="28"/>
  <c r="BP60" i="29"/>
  <c r="BQ122" i="29"/>
  <c r="BC122" i="29"/>
  <c r="BV59" i="29"/>
  <c r="BK136" i="27"/>
  <c r="BP103" i="27"/>
  <c r="BL136" i="27"/>
  <c r="BL103" i="27"/>
  <c r="BR124" i="29"/>
  <c r="BQ91" i="29"/>
  <c r="BH91" i="29"/>
  <c r="BO124" i="29"/>
  <c r="BS124" i="29"/>
  <c r="BM90" i="28"/>
  <c r="BO90" i="28"/>
  <c r="BT90" i="28"/>
  <c r="BA123" i="28"/>
  <c r="BF61" i="29"/>
  <c r="BW61" i="29"/>
  <c r="BL61" i="29"/>
  <c r="BD102" i="27"/>
  <c r="BW89" i="28"/>
  <c r="BR101" i="27"/>
  <c r="BQ134" i="27"/>
  <c r="BB89" i="29"/>
  <c r="BO89" i="29"/>
  <c r="BL122" i="29"/>
  <c r="BM89" i="29"/>
  <c r="BE122" i="29"/>
  <c r="BL89" i="29"/>
  <c r="BO88" i="28"/>
  <c r="BN59" i="29"/>
  <c r="BM103" i="27"/>
  <c r="BV136" i="27"/>
  <c r="BN136" i="27"/>
  <c r="BC124" i="29"/>
  <c r="BE91" i="29"/>
  <c r="BU124" i="29"/>
  <c r="BG91" i="29"/>
  <c r="BN91" i="29"/>
  <c r="BM124" i="29"/>
  <c r="BT123" i="28"/>
  <c r="BW123" i="28"/>
  <c r="BV123" i="28"/>
  <c r="BK61" i="29"/>
  <c r="BS102" i="27"/>
  <c r="BI90" i="29"/>
  <c r="BM122" i="28"/>
  <c r="BV60" i="29"/>
  <c r="BS134" i="27"/>
  <c r="BS101" i="27"/>
  <c r="BP122" i="29"/>
  <c r="BL88" i="28"/>
  <c r="AZ121" i="28"/>
  <c r="BD136" i="27"/>
  <c r="BJ103" i="27"/>
  <c r="BI91" i="29"/>
  <c r="BI90" i="28"/>
  <c r="BR123" i="28"/>
  <c r="BP123" i="28"/>
  <c r="BM123" i="28"/>
  <c r="BF90" i="28"/>
  <c r="BH90" i="28"/>
  <c r="BR61" i="29"/>
  <c r="AZ61" i="29"/>
  <c r="BS61" i="29"/>
  <c r="BB102" i="27"/>
  <c r="BT102" i="27"/>
  <c r="BN135" i="27"/>
  <c r="BD123" i="29"/>
  <c r="BA122" i="28"/>
  <c r="BK60" i="29"/>
  <c r="BC60" i="29"/>
  <c r="AZ101" i="27"/>
  <c r="BR121" i="28"/>
  <c r="BI121" i="28"/>
  <c r="BK121" i="28"/>
  <c r="BJ59" i="29"/>
  <c r="BP133" i="27"/>
  <c r="BL133" i="27"/>
  <c r="BK121" i="29"/>
  <c r="BN121" i="29"/>
  <c r="BC120" i="28"/>
  <c r="BV120" i="28"/>
  <c r="BA120" i="28"/>
  <c r="AZ58" i="29"/>
  <c r="BT99" i="27"/>
  <c r="BR99" i="27"/>
  <c r="BJ99" i="27"/>
  <c r="BF99" i="27"/>
  <c r="BI132" i="27"/>
  <c r="BF120" i="29"/>
  <c r="BM120" i="29"/>
  <c r="BN120" i="29"/>
  <c r="BT120" i="29"/>
  <c r="BL86" i="28"/>
  <c r="BR119" i="28"/>
  <c r="BQ86" i="28"/>
  <c r="BF119" i="28"/>
  <c r="BH119" i="28"/>
  <c r="BK86" i="28"/>
  <c r="BT119" i="28"/>
  <c r="BD119" i="28"/>
  <c r="BS57" i="29"/>
  <c r="BI57" i="29"/>
  <c r="BN98" i="27"/>
  <c r="BB133" i="27"/>
  <c r="BN133" i="27"/>
  <c r="BK100" i="27"/>
  <c r="BO133" i="27"/>
  <c r="BL121" i="29"/>
  <c r="BK88" i="29"/>
  <c r="BM88" i="29"/>
  <c r="BR88" i="29"/>
  <c r="BQ88" i="29"/>
  <c r="BN58" i="29"/>
  <c r="BG58" i="29"/>
  <c r="BC58" i="29"/>
  <c r="BB99" i="27"/>
  <c r="BI99" i="27"/>
  <c r="BV99" i="27"/>
  <c r="BT132" i="27"/>
  <c r="BF132" i="27"/>
  <c r="BV86" i="28"/>
  <c r="BP86" i="28"/>
  <c r="BU86" i="28"/>
  <c r="BV71" i="27"/>
  <c r="BA86" i="28"/>
  <c r="BS86" i="28"/>
  <c r="BQ71" i="27"/>
  <c r="BJ86" i="28"/>
  <c r="BT57" i="29"/>
  <c r="BE131" i="27"/>
  <c r="BI131" i="27"/>
  <c r="BP131" i="27"/>
  <c r="BI98" i="27"/>
  <c r="BH98" i="27"/>
  <c r="BG98" i="27"/>
  <c r="AZ100" i="27"/>
  <c r="BV100" i="27"/>
  <c r="BJ133" i="27"/>
  <c r="BA100" i="27"/>
  <c r="BU87" i="28"/>
  <c r="BQ87" i="28"/>
  <c r="BM87" i="28"/>
  <c r="BA58" i="29"/>
  <c r="BU58" i="29"/>
  <c r="BA132" i="27"/>
  <c r="BG120" i="29"/>
  <c r="BI87" i="29"/>
  <c r="BM87" i="29"/>
  <c r="BQ120" i="29"/>
  <c r="BQ119" i="28"/>
  <c r="BB86" i="28"/>
  <c r="BE86" i="28"/>
  <c r="BE119" i="28"/>
  <c r="BW57" i="29"/>
  <c r="BA57" i="29"/>
  <c r="AZ57" i="29"/>
  <c r="BA98" i="27"/>
  <c r="BS98" i="27"/>
  <c r="BJ98" i="27"/>
  <c r="BG133" i="27"/>
  <c r="BA133" i="27"/>
  <c r="BG100" i="27"/>
  <c r="BI100" i="27"/>
  <c r="BJ100" i="27"/>
  <c r="BT87" i="28"/>
  <c r="BN87" i="28"/>
  <c r="BS87" i="28"/>
  <c r="BB58" i="29"/>
  <c r="BE58" i="29"/>
  <c r="BK58" i="29"/>
  <c r="BO99" i="27"/>
  <c r="BO87" i="29"/>
  <c r="BU120" i="29"/>
  <c r="BE87" i="29"/>
  <c r="BD87" i="29"/>
  <c r="BC87" i="29"/>
  <c r="BC86" i="28"/>
  <c r="AZ119" i="28"/>
  <c r="BF86" i="28"/>
  <c r="BG119" i="28"/>
  <c r="BJ57" i="29"/>
  <c r="BB57" i="29"/>
  <c r="BV98" i="27"/>
  <c r="BS131" i="27"/>
  <c r="BO131" i="27"/>
  <c r="BL131" i="27"/>
  <c r="BO98" i="27"/>
  <c r="BQ98" i="27"/>
  <c r="BK98" i="27"/>
  <c r="BU86" i="29"/>
  <c r="BO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H118" i="28"/>
  <c r="BN56" i="29"/>
  <c r="BG56" i="29"/>
  <c r="BU56" i="29"/>
  <c r="BF56" i="29"/>
  <c r="BB130" i="27"/>
  <c r="BO97" i="27"/>
  <c r="BE97" i="27"/>
  <c r="BG130" i="27"/>
  <c r="BV97" i="27"/>
  <c r="BP118" i="29"/>
  <c r="BT118" i="29"/>
  <c r="BL85" i="29"/>
  <c r="BS117" i="28"/>
  <c r="BV117" i="28"/>
  <c r="BB84" i="28"/>
  <c r="BO84" i="28"/>
  <c r="BR55" i="29"/>
  <c r="BW96" i="27"/>
  <c r="BI129" i="27"/>
  <c r="BJ129" i="27"/>
  <c r="BQ129" i="27"/>
  <c r="BF129" i="27"/>
  <c r="BP117" i="29"/>
  <c r="BW84" i="29"/>
  <c r="BF117" i="29"/>
  <c r="BT117" i="29"/>
  <c r="BD83" i="28"/>
  <c r="BM116" i="28"/>
  <c r="BD116" i="28"/>
  <c r="BQ131" i="27"/>
  <c r="BB131" i="27"/>
  <c r="AZ131" i="27"/>
  <c r="BR119" i="29"/>
  <c r="BE86" i="29"/>
  <c r="BW86" i="29"/>
  <c r="BM119" i="29"/>
  <c r="BH119" i="29"/>
  <c r="BU85" i="28"/>
  <c r="BV118" i="28"/>
  <c r="BG85" i="28"/>
  <c r="BR118" i="28"/>
  <c r="BE118" i="28"/>
  <c r="BH85" i="28"/>
  <c r="BW56" i="29"/>
  <c r="BT56" i="29"/>
  <c r="AZ56" i="29"/>
  <c r="BS130" i="27"/>
  <c r="BW130" i="27"/>
  <c r="BU130" i="27"/>
  <c r="BD130" i="27"/>
  <c r="BG117" i="28"/>
  <c r="BS84" i="28"/>
  <c r="BA84" i="28"/>
  <c r="BK84" i="28"/>
  <c r="BF84" i="28"/>
  <c r="BI55" i="29"/>
  <c r="BW55" i="29"/>
  <c r="BD55" i="29"/>
  <c r="AZ55" i="29"/>
  <c r="BO129" i="27"/>
  <c r="BK129" i="27"/>
  <c r="BF116" i="28"/>
  <c r="BU83" i="28"/>
  <c r="BV116" i="28"/>
  <c r="BE54" i="29"/>
  <c r="BG54" i="29"/>
  <c r="AZ54" i="29"/>
  <c r="BL95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L97" i="27"/>
  <c r="AZ130" i="27"/>
  <c r="BH118" i="29"/>
  <c r="BN85" i="29"/>
  <c r="BC118" i="29"/>
  <c r="BP85" i="29"/>
  <c r="BW85" i="29"/>
  <c r="AZ117" i="28"/>
  <c r="BS96" i="27"/>
  <c r="BT129" i="27"/>
  <c r="BM96" i="27"/>
  <c r="BS129" i="27"/>
  <c r="BT84" i="29"/>
  <c r="BG84" i="29"/>
  <c r="BF83" i="28"/>
  <c r="BS116" i="28"/>
  <c r="BR116" i="28"/>
  <c r="BI116" i="28"/>
  <c r="BM83" i="28"/>
  <c r="BM54" i="29"/>
  <c r="BG131" i="27"/>
  <c r="BW119" i="29"/>
  <c r="BT86" i="29"/>
  <c r="BJ119" i="29"/>
  <c r="BI119" i="29"/>
  <c r="BC119" i="29"/>
  <c r="BK118" i="28"/>
  <c r="BA85" i="28"/>
  <c r="BT118" i="28"/>
  <c r="BL56" i="29"/>
  <c r="BS56" i="29"/>
  <c r="BC56" i="29"/>
  <c r="BP97" i="27"/>
  <c r="BE130" i="27"/>
  <c r="BV130" i="27"/>
  <c r="BM118" i="29"/>
  <c r="BV84" i="28"/>
  <c r="BR84" i="28"/>
  <c r="BM84" i="28"/>
  <c r="BJ55" i="29"/>
  <c r="BK55" i="29"/>
  <c r="BD96" i="27"/>
  <c r="BT96" i="27"/>
  <c r="BS117" i="29"/>
  <c r="BN117" i="29"/>
  <c r="AZ84" i="29"/>
  <c r="BJ117" i="29"/>
  <c r="BQ117" i="29"/>
  <c r="BC117" i="29"/>
  <c r="BO117" i="29"/>
  <c r="BA116" i="28"/>
  <c r="BQ83" i="28"/>
  <c r="BV83" i="28"/>
  <c r="BI54" i="29"/>
  <c r="BU128" i="27"/>
  <c r="BP128" i="27"/>
  <c r="BS128" i="27"/>
  <c r="BD83" i="29"/>
  <c r="BR116" i="29"/>
  <c r="AZ83" i="29"/>
  <c r="BK83" i="29"/>
  <c r="BP83" i="29"/>
  <c r="BJ83" i="29"/>
  <c r="BT116" i="29"/>
  <c r="BK115" i="28"/>
  <c r="BC115" i="28"/>
  <c r="BS82" i="28"/>
  <c r="BV115" i="28"/>
  <c r="BS53" i="29"/>
  <c r="BC127" i="27"/>
  <c r="BD94" i="27"/>
  <c r="BQ94" i="27"/>
  <c r="BV127" i="27"/>
  <c r="BK94" i="27"/>
  <c r="BM127" i="27"/>
  <c r="BR82" i="29"/>
  <c r="BM115" i="29"/>
  <c r="BF115" i="29"/>
  <c r="BW81" i="28"/>
  <c r="BE114" i="28"/>
  <c r="BR114" i="28"/>
  <c r="BT52" i="29"/>
  <c r="BV52" i="29"/>
  <c r="BC128" i="27"/>
  <c r="BA128" i="27"/>
  <c r="BG95" i="27"/>
  <c r="BN95" i="27"/>
  <c r="BE128" i="27"/>
  <c r="BG83" i="29"/>
  <c r="BI116" i="29"/>
  <c r="BB115" i="28"/>
  <c r="BA82" i="28"/>
  <c r="BM53" i="29"/>
  <c r="AZ127" i="27"/>
  <c r="BE127" i="27"/>
  <c r="BO94" i="27"/>
  <c r="BP115" i="29"/>
  <c r="BC82" i="29"/>
  <c r="BN115" i="29"/>
  <c r="AZ81" i="28"/>
  <c r="BM114" i="28"/>
  <c r="BV114" i="28"/>
  <c r="BS81" i="28"/>
  <c r="AZ52" i="29"/>
  <c r="BR128" i="27"/>
  <c r="BA83" i="29"/>
  <c r="BH116" i="29"/>
  <c r="BP116" i="29"/>
  <c r="BV116" i="29"/>
  <c r="BV83" i="29"/>
  <c r="AZ116" i="29"/>
  <c r="BU116" i="29"/>
  <c r="BS116" i="29"/>
  <c r="BD116" i="29"/>
  <c r="BF115" i="28"/>
  <c r="BL82" i="28"/>
  <c r="BA115" i="28"/>
  <c r="BU115" i="28"/>
  <c r="AZ115" i="28"/>
  <c r="BH94" i="27"/>
  <c r="BL94" i="27"/>
  <c r="BB94" i="27"/>
  <c r="BA127" i="27"/>
  <c r="BQ127" i="27"/>
  <c r="BT94" i="27"/>
  <c r="BF94" i="27"/>
  <c r="BV94" i="27"/>
  <c r="BF127" i="27"/>
  <c r="BU94" i="27"/>
  <c r="BU127" i="27"/>
  <c r="BE82" i="29"/>
  <c r="BO115" i="29"/>
  <c r="BI115" i="29"/>
  <c r="BP81" i="28"/>
  <c r="BI81" i="28"/>
  <c r="BI114" i="28"/>
  <c r="BB81" i="28"/>
  <c r="BB114" i="28"/>
  <c r="BE81" i="28"/>
  <c r="BA81" i="28"/>
  <c r="BA114" i="28"/>
  <c r="BJ52" i="29"/>
  <c r="BN52" i="29"/>
  <c r="BK95" i="27"/>
  <c r="BQ83" i="29"/>
  <c r="BN83" i="29"/>
  <c r="BM82" i="28"/>
  <c r="BK82" i="28"/>
  <c r="BJ82" i="28"/>
  <c r="BR53" i="29"/>
  <c r="BL53" i="29"/>
  <c r="BP127" i="27"/>
  <c r="BK127" i="27"/>
  <c r="AZ94" i="27"/>
  <c r="BA94" i="27"/>
  <c r="BI94" i="27"/>
  <c r="BK115" i="29"/>
  <c r="BC115" i="29"/>
  <c r="BK82" i="29"/>
  <c r="BF82" i="29"/>
  <c r="BP82" i="29"/>
  <c r="BO82" i="29"/>
  <c r="BL114" i="28"/>
  <c r="BU114" i="28"/>
  <c r="BF52" i="29"/>
  <c r="BG52" i="29"/>
  <c r="BS52" i="29"/>
  <c r="BE52" i="29"/>
  <c r="BR52" i="29"/>
  <c r="BQ126" i="27"/>
  <c r="BV126" i="27"/>
  <c r="BU114" i="29"/>
  <c r="BI114" i="29"/>
  <c r="BN81" i="29"/>
  <c r="BK81" i="29"/>
  <c r="BP81" i="29"/>
  <c r="BN113" i="28"/>
  <c r="BQ113" i="28"/>
  <c r="BP80" i="28"/>
  <c r="BS113" i="28"/>
  <c r="BA113" i="28"/>
  <c r="BO51" i="29"/>
  <c r="BE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U52" i="29"/>
  <c r="BQ52" i="29"/>
  <c r="BS93" i="27"/>
  <c r="BF93" i="27"/>
  <c r="BO93" i="27"/>
  <c r="BE93" i="27"/>
  <c r="BV93" i="27"/>
  <c r="BD93" i="27"/>
  <c r="BC126" i="27"/>
  <c r="BG126" i="27"/>
  <c r="BI126" i="27"/>
  <c r="BN93" i="27"/>
  <c r="BG93" i="27"/>
  <c r="BW93" i="27"/>
  <c r="BI81" i="29"/>
  <c r="BV113" i="28"/>
  <c r="BE80" i="28"/>
  <c r="BM80" i="28"/>
  <c r="BI113" i="28"/>
  <c r="AZ80" i="28"/>
  <c r="BK113" i="28"/>
  <c r="BL51" i="29"/>
  <c r="BP51" i="29"/>
  <c r="AZ51" i="29"/>
  <c r="BN125" i="27"/>
  <c r="BQ92" i="27"/>
  <c r="BP92" i="27"/>
  <c r="AZ113" i="29"/>
  <c r="BO80" i="29"/>
  <c r="BU80" i="29"/>
  <c r="BW113" i="29"/>
  <c r="BO79" i="28"/>
  <c r="BH112" i="28"/>
  <c r="BI79" i="28"/>
  <c r="BM112" i="28"/>
  <c r="BU112" i="28"/>
  <c r="BL52" i="29"/>
  <c r="BO52" i="29"/>
  <c r="BE126" i="27"/>
  <c r="BT93" i="27"/>
  <c r="BP126" i="27"/>
  <c r="BD126" i="27"/>
  <c r="BW114" i="29"/>
  <c r="BG114" i="29"/>
  <c r="BS81" i="29"/>
  <c r="BF114" i="29"/>
  <c r="BW113" i="28"/>
  <c r="BO80" i="28"/>
  <c r="BD80" i="28"/>
  <c r="BD113" i="28"/>
  <c r="BH80" i="28"/>
  <c r="BS51" i="29"/>
  <c r="BW51" i="29"/>
  <c r="BU51" i="29"/>
  <c r="BR92" i="27"/>
  <c r="BC125" i="27"/>
  <c r="BR80" i="29"/>
  <c r="BL80" i="29"/>
  <c r="BN113" i="29"/>
  <c r="AZ80" i="29"/>
  <c r="BB80" i="29"/>
  <c r="BW80" i="29"/>
  <c r="BR113" i="29"/>
  <c r="BP112" i="28"/>
  <c r="BI112" i="28"/>
  <c r="BB79" i="28"/>
  <c r="BW112" i="28"/>
  <c r="BF79" i="28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K114" i="29"/>
  <c r="BG81" i="29"/>
  <c r="BO113" i="28"/>
  <c r="BG80" i="28"/>
  <c r="BP113" i="28"/>
  <c r="BS80" i="28"/>
  <c r="BJ113" i="28"/>
  <c r="BN80" i="28"/>
  <c r="BM51" i="29"/>
  <c r="AZ92" i="27"/>
  <c r="BB92" i="27"/>
  <c r="BN92" i="27"/>
  <c r="BS125" i="27"/>
  <c r="BC92" i="27"/>
  <c r="BM92" i="27"/>
  <c r="BT113" i="29"/>
  <c r="BM80" i="29"/>
  <c r="BG113" i="29"/>
  <c r="BB113" i="29"/>
  <c r="BG112" i="28"/>
  <c r="BK79" i="28"/>
  <c r="BC112" i="28"/>
  <c r="BV112" i="28"/>
  <c r="BW79" i="28"/>
  <c r="BE79" i="28"/>
  <c r="BT79" i="28"/>
  <c r="BK112" i="28"/>
  <c r="BG50" i="29"/>
  <c r="BV50" i="29"/>
  <c r="BR50" i="29"/>
  <c r="BE50" i="29"/>
  <c r="BD124" i="27"/>
  <c r="BB124" i="27"/>
  <c r="AZ91" i="27"/>
  <c r="BM112" i="29"/>
  <c r="BQ112" i="29"/>
  <c r="BB79" i="29"/>
  <c r="BH112" i="29"/>
  <c r="BA79" i="29"/>
  <c r="BJ79" i="29"/>
  <c r="BH111" i="28"/>
  <c r="BE78" i="28"/>
  <c r="BH49" i="29"/>
  <c r="BU49" i="29"/>
  <c r="BD50" i="29"/>
  <c r="BU124" i="27"/>
  <c r="BN124" i="27"/>
  <c r="BV124" i="27"/>
  <c r="BP124" i="27"/>
  <c r="BI112" i="29"/>
  <c r="BR112" i="29"/>
  <c r="BQ79" i="29"/>
  <c r="BN112" i="29"/>
  <c r="BD112" i="29"/>
  <c r="BO112" i="29"/>
  <c r="BJ78" i="28"/>
  <c r="BV111" i="28"/>
  <c r="BO78" i="28"/>
  <c r="BQ78" i="28"/>
  <c r="BK78" i="28"/>
  <c r="AZ49" i="29"/>
  <c r="AZ90" i="27"/>
  <c r="BF50" i="29"/>
  <c r="BM50" i="29"/>
  <c r="BS50" i="29"/>
  <c r="BT50" i="29"/>
  <c r="BJ50" i="29"/>
  <c r="BK112" i="29"/>
  <c r="BJ112" i="29"/>
  <c r="BV79" i="29"/>
  <c r="BU78" i="28"/>
  <c r="BJ49" i="29"/>
  <c r="BK49" i="29"/>
  <c r="BM49" i="29"/>
  <c r="BE49" i="29"/>
  <c r="BH50" i="29"/>
  <c r="BC50" i="29"/>
  <c r="BT124" i="27"/>
  <c r="BF91" i="27"/>
  <c r="BJ124" i="27"/>
  <c r="BR124" i="27"/>
  <c r="BC124" i="27"/>
  <c r="BH124" i="27"/>
  <c r="BI91" i="27"/>
  <c r="BL79" i="29"/>
  <c r="BS79" i="29"/>
  <c r="BS112" i="29"/>
  <c r="BE79" i="29"/>
  <c r="BW79" i="29"/>
  <c r="BR78" i="28"/>
  <c r="BH78" i="28"/>
  <c r="BP78" i="28"/>
  <c r="BL49" i="29"/>
  <c r="BW49" i="29"/>
  <c r="BC49" i="29"/>
  <c r="BS49" i="29"/>
  <c r="BN90" i="27"/>
  <c r="BB111" i="29"/>
  <c r="BR78" i="29"/>
  <c r="BR77" i="28"/>
  <c r="AZ48" i="29"/>
  <c r="BO48" i="29"/>
  <c r="BA48" i="29"/>
  <c r="BE48" i="29"/>
  <c r="BM77" i="29"/>
  <c r="BK77" i="29"/>
  <c r="BV77" i="29"/>
  <c r="BC77" i="29"/>
  <c r="BC47" i="29"/>
  <c r="BW46" i="29"/>
  <c r="BF78" i="29"/>
  <c r="BU111" i="29"/>
  <c r="BS78" i="29"/>
  <c r="BE78" i="29"/>
  <c r="BC111" i="29"/>
  <c r="BP78" i="29"/>
  <c r="BA78" i="29"/>
  <c r="BT111" i="29"/>
  <c r="BM48" i="29"/>
  <c r="BW48" i="29"/>
  <c r="BJ48" i="29"/>
  <c r="BS48" i="29"/>
  <c r="BG77" i="29"/>
  <c r="BN47" i="29"/>
  <c r="BM90" i="27"/>
  <c r="BM78" i="29"/>
  <c r="BM111" i="29"/>
  <c r="BH48" i="29"/>
  <c r="BK48" i="29"/>
  <c r="BW77" i="29"/>
  <c r="BB77" i="29"/>
  <c r="BI47" i="29"/>
  <c r="BQ46" i="29"/>
  <c r="AZ78" i="29"/>
  <c r="BJ111" i="29"/>
  <c r="BF111" i="29"/>
  <c r="BT78" i="29"/>
  <c r="BL111" i="29"/>
  <c r="BK111" i="29"/>
  <c r="BC78" i="29"/>
  <c r="AZ111" i="29"/>
  <c r="BQ78" i="29"/>
  <c r="BP111" i="29"/>
  <c r="BI62" i="27"/>
  <c r="BE62" i="27"/>
  <c r="BV48" i="29"/>
  <c r="BT48" i="29"/>
  <c r="BU48" i="29"/>
  <c r="BP77" i="29"/>
  <c r="BL77" i="29"/>
  <c r="BE77" i="29"/>
  <c r="BW47" i="29"/>
  <c r="BE47" i="29"/>
  <c r="BM46" i="29"/>
  <c r="BS46" i="29"/>
  <c r="BF46" i="29"/>
  <c r="BC46" i="29"/>
  <c r="BB46" i="29"/>
  <c r="V823" i="23"/>
  <c r="BQ44" i="29"/>
  <c r="M823" i="23"/>
  <c r="W823" i="23"/>
  <c r="BV59" i="27"/>
  <c r="BN59" i="27"/>
  <c r="BP59" i="27"/>
  <c r="R823" i="23"/>
  <c r="S823" i="23"/>
  <c r="T823" i="23"/>
  <c r="BV46" i="29"/>
  <c r="BB45" i="29"/>
  <c r="BW44" i="29"/>
  <c r="BE44" i="29"/>
  <c r="BW58" i="27"/>
  <c r="BQ45" i="29"/>
  <c r="BN45" i="29"/>
  <c r="BM45" i="29"/>
  <c r="BO44" i="29"/>
  <c r="BM56" i="27"/>
  <c r="BS43" i="29"/>
  <c r="BJ58" i="27"/>
  <c r="BR45" i="29"/>
  <c r="BL44" i="29"/>
  <c r="AZ44" i="29"/>
  <c r="BV44" i="29"/>
  <c r="BC43" i="29"/>
  <c r="BQ43" i="29"/>
  <c r="BU58" i="27"/>
  <c r="BA44" i="29"/>
  <c r="BK44" i="29"/>
  <c r="BM43" i="29"/>
  <c r="BW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H136" i="28"/>
  <c r="BK101" i="28"/>
  <c r="BD105" i="28"/>
  <c r="BI139" i="29"/>
  <c r="BC149" i="27"/>
  <c r="BD103" i="28"/>
  <c r="BJ72" i="28"/>
  <c r="AZ122" i="29"/>
  <c r="BD85" i="27"/>
  <c r="BT70" i="28"/>
  <c r="BI28" i="29"/>
  <c r="BG78" i="27"/>
  <c r="BB139" i="29"/>
  <c r="BM104" i="28"/>
  <c r="BJ137" i="29"/>
  <c r="BS103" i="29"/>
  <c r="BI135" i="28"/>
  <c r="BB35" i="28"/>
  <c r="BW131" i="29"/>
  <c r="BS44" i="27"/>
  <c r="BF28" i="29"/>
  <c r="BU140" i="27"/>
  <c r="BS127" i="29"/>
  <c r="BM92" i="28"/>
  <c r="AZ63" i="28"/>
  <c r="BK28" i="28"/>
  <c r="AZ105" i="28"/>
  <c r="BO36" i="29"/>
  <c r="BH48" i="27"/>
  <c r="BQ133" i="29"/>
  <c r="BO95" i="28"/>
  <c r="BR124" i="28"/>
  <c r="BV90" i="28"/>
  <c r="BQ130" i="27"/>
  <c r="BF97" i="27"/>
  <c r="BO101" i="29"/>
  <c r="AZ48" i="27"/>
  <c r="BO48" i="27"/>
  <c r="BJ133" i="29"/>
  <c r="BL35" i="28"/>
  <c r="BK34" i="28"/>
  <c r="BN43" i="27"/>
  <c r="BP106" i="27"/>
  <c r="BG64" i="28"/>
  <c r="BM63" i="28"/>
  <c r="BB28" i="28"/>
  <c r="BG62" i="28"/>
  <c r="BG22" i="29"/>
  <c r="BB119" i="28"/>
  <c r="BM94" i="27"/>
  <c r="BI29" i="27"/>
  <c r="BC80" i="28"/>
  <c r="BG34" i="29"/>
  <c r="BK113" i="27"/>
  <c r="BL145" i="27"/>
  <c r="BT47" i="27"/>
  <c r="BS70" i="29"/>
  <c r="BO82" i="27"/>
  <c r="BR30" i="29"/>
  <c r="BS30" i="29"/>
  <c r="BP97" i="29"/>
  <c r="BL32" i="28"/>
  <c r="BS80" i="27"/>
  <c r="BI95" i="28"/>
  <c r="BF65" i="28"/>
  <c r="BV127" i="28"/>
  <c r="BM106" i="27"/>
  <c r="BV78" i="27"/>
  <c r="BV64" i="28"/>
  <c r="BF63" i="28"/>
  <c r="BL76" i="27"/>
  <c r="BH99" i="27"/>
  <c r="BP96" i="27"/>
  <c r="BS28" i="27"/>
  <c r="D12" i="18"/>
  <c r="F12" i="18"/>
  <c r="N35" i="18"/>
  <c r="N14" i="18"/>
  <c r="BK69" i="28"/>
  <c r="BQ46" i="27"/>
  <c r="BM46" i="27"/>
  <c r="BN34" i="28"/>
  <c r="BP131" i="29"/>
  <c r="BK131" i="29"/>
  <c r="BN82" i="27"/>
  <c r="BV32" i="28"/>
  <c r="BP108" i="27"/>
  <c r="BW108" i="27"/>
  <c r="BO96" i="29"/>
  <c r="BP129" i="29"/>
  <c r="BE96" i="29"/>
  <c r="BF95" i="28"/>
  <c r="BQ31" i="28"/>
  <c r="BU107" i="27"/>
  <c r="BT79" i="27"/>
  <c r="BQ94" i="28"/>
  <c r="BW30" i="28"/>
  <c r="BO66" i="29"/>
  <c r="BE27" i="29"/>
  <c r="BB124" i="29"/>
  <c r="BR26" i="28"/>
  <c r="BQ22" i="29"/>
  <c r="BS36" i="27"/>
  <c r="BM21" i="29"/>
  <c r="BB121" i="29"/>
  <c r="BE20" i="29"/>
  <c r="BI20" i="29"/>
  <c r="BJ34" i="27"/>
  <c r="BE20" i="28"/>
  <c r="BF95" i="27"/>
  <c r="BD15" i="29"/>
  <c r="BK114" i="28"/>
  <c r="BU81" i="29"/>
  <c r="BM16" i="28"/>
  <c r="BU50" i="29"/>
  <c r="BO19" i="27"/>
  <c r="BK111" i="27"/>
  <c r="BC32" i="29"/>
  <c r="BN99" i="29"/>
  <c r="BD46" i="27"/>
  <c r="BB31" i="29"/>
  <c r="BS31" i="29"/>
  <c r="BR68" i="28"/>
  <c r="BE130" i="28"/>
  <c r="BU68" i="28"/>
  <c r="BH97" i="29"/>
  <c r="BJ96" i="28"/>
  <c r="BU44" i="27"/>
  <c r="BE32" i="28"/>
  <c r="BW29" i="29"/>
  <c r="BM29" i="29"/>
  <c r="BV43" i="27"/>
  <c r="BF31" i="28"/>
  <c r="AZ140" i="27"/>
  <c r="BO95" i="29"/>
  <c r="BD79" i="27"/>
  <c r="BK65" i="28"/>
  <c r="BQ42" i="27"/>
  <c r="BA30" i="28"/>
  <c r="BG30" i="28"/>
  <c r="BB65" i="29"/>
  <c r="BB139" i="27"/>
  <c r="BU127" i="29"/>
  <c r="BT127" i="29"/>
  <c r="BU126" i="28"/>
  <c r="BO78" i="27"/>
  <c r="BD78" i="27"/>
  <c r="BO41" i="27"/>
  <c r="BH41" i="27"/>
  <c r="BE29" i="28"/>
  <c r="BP64" i="29"/>
  <c r="BK26" i="29"/>
  <c r="BB125" i="28"/>
  <c r="BL28" i="28"/>
  <c r="BM62" i="28"/>
  <c r="BU39" i="27"/>
  <c r="BT39" i="27"/>
  <c r="BB27" i="28"/>
  <c r="BS27" i="28"/>
  <c r="BN24" i="29"/>
  <c r="BN90" i="28"/>
  <c r="BP135" i="27"/>
  <c r="BW135" i="27"/>
  <c r="BA20" i="29"/>
  <c r="BD34" i="27"/>
  <c r="BL130" i="27"/>
  <c r="BL69" i="27"/>
  <c r="BA32" i="27"/>
  <c r="BM54" i="28"/>
  <c r="BD16" i="29"/>
  <c r="BF83" i="29"/>
  <c r="BB127" i="27"/>
  <c r="BN81" i="28"/>
  <c r="BN65" i="27"/>
  <c r="BF51" i="28"/>
  <c r="BE14" i="28"/>
  <c r="BB62" i="27"/>
  <c r="BL8" i="28"/>
  <c r="BT8" i="28"/>
  <c r="G12" i="18"/>
  <c r="M34" i="18"/>
  <c r="G34" i="18"/>
  <c r="M13" i="18"/>
  <c r="BA24" i="29"/>
  <c r="BK103" i="27"/>
  <c r="BJ124" i="29"/>
  <c r="AZ123" i="28"/>
  <c r="BJ26" i="28"/>
  <c r="BD26" i="28"/>
  <c r="BP61" i="29"/>
  <c r="BW24" i="28"/>
  <c r="BI59" i="29"/>
  <c r="BP88" i="29"/>
  <c r="BL58" i="28"/>
  <c r="BM35" i="27"/>
  <c r="BD23" i="28"/>
  <c r="BQ20" i="29"/>
  <c r="BJ120" i="29"/>
  <c r="BM34" i="27"/>
  <c r="BB19" i="29"/>
  <c r="BR21" i="28"/>
  <c r="BP21" i="28"/>
  <c r="BU21" i="28"/>
  <c r="BR56" i="29"/>
  <c r="BH130" i="27"/>
  <c r="BW97" i="27"/>
  <c r="BW84" i="28"/>
  <c r="BR32" i="27"/>
  <c r="BC129" i="27"/>
  <c r="BN16" i="29"/>
  <c r="BJ128" i="27"/>
  <c r="BN82" i="28"/>
  <c r="BW53" i="28"/>
  <c r="BJ81" i="28"/>
  <c r="BH126" i="27"/>
  <c r="BS126" i="27"/>
  <c r="BT51" i="28"/>
  <c r="BQ28" i="27"/>
  <c r="BF28" i="27"/>
  <c r="BR28" i="27"/>
  <c r="BD51" i="29"/>
  <c r="BD125" i="27"/>
  <c r="BV64" i="27"/>
  <c r="BH27" i="27"/>
  <c r="BW78" i="29"/>
  <c r="BR25" i="27"/>
  <c r="BP48" i="29"/>
  <c r="BO11" i="28"/>
  <c r="BH59" i="27"/>
  <c r="BM7" i="29"/>
  <c r="BB58" i="27"/>
  <c r="BR6" i="29"/>
  <c r="BL62" i="29"/>
  <c r="BA124" i="29"/>
  <c r="BT38" i="27"/>
  <c r="BP23" i="29"/>
  <c r="BW88" i="28"/>
  <c r="BS21" i="29"/>
  <c r="BG132" i="27"/>
  <c r="BD20" i="29"/>
  <c r="BL132" i="27"/>
  <c r="AZ34" i="27"/>
  <c r="BO57" i="29"/>
  <c r="AZ118" i="28"/>
  <c r="BQ70" i="27"/>
  <c r="BV18" i="29"/>
  <c r="BO117" i="28"/>
  <c r="BM19" i="28"/>
  <c r="BN67" i="27"/>
  <c r="BC30" i="27"/>
  <c r="BW53" i="29"/>
  <c r="AZ115" i="29"/>
  <c r="BA82" i="29"/>
  <c r="BJ114" i="28"/>
  <c r="BG81" i="28"/>
  <c r="BE17" i="28"/>
  <c r="BQ17" i="28"/>
  <c r="BF14" i="29"/>
  <c r="AZ114" i="29"/>
  <c r="BM113" i="28"/>
  <c r="BH16" i="28"/>
  <c r="BE16" i="28"/>
  <c r="BO113" i="29"/>
  <c r="BS26" i="27"/>
  <c r="BR111" i="29"/>
  <c r="BK62" i="27"/>
  <c r="BI11" i="28"/>
  <c r="BT22" i="27"/>
  <c r="BC9" i="28"/>
  <c r="BF9" i="28"/>
  <c r="BP56" i="27"/>
  <c r="BO45" i="29"/>
  <c r="BF78" i="28"/>
  <c r="BB26" i="27"/>
  <c r="BJ14" i="28"/>
  <c r="BF90" i="27"/>
  <c r="BQ77" i="28"/>
  <c r="BQ25" i="27"/>
  <c r="BS13" i="28"/>
  <c r="AZ77" i="29"/>
  <c r="BW9" i="29"/>
  <c r="BT7" i="29"/>
  <c r="BS43" i="28"/>
  <c r="BJ56" i="27"/>
  <c r="BN19" i="27"/>
  <c r="BR19" i="27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J22" i="27"/>
  <c r="BJ7" i="29"/>
  <c r="BW7" i="29"/>
  <c r="BF58" i="27"/>
  <c r="AZ57" i="27"/>
  <c r="BK56" i="27"/>
  <c r="AZ8" i="28"/>
  <c r="BE8" i="28"/>
  <c r="BO43" i="28"/>
  <c r="AZ20" i="27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F118" i="26"/>
  <c r="BD118" i="26" s="1"/>
  <c r="I153" i="26"/>
  <c r="E111" i="26"/>
  <c r="Q1134" i="23"/>
  <c r="BJ115" i="27"/>
  <c r="J36" i="18"/>
  <c r="D14" i="18"/>
  <c r="BM152" i="27"/>
  <c r="BD119" i="27"/>
  <c r="D13" i="18"/>
  <c r="BH151" i="27"/>
  <c r="BR139" i="29"/>
  <c r="BA106" i="29"/>
  <c r="BM148" i="27"/>
  <c r="BP143" i="27"/>
  <c r="BK37" i="27"/>
  <c r="BN138" i="28"/>
  <c r="BG138" i="29"/>
  <c r="BI116" i="27"/>
  <c r="BD148" i="27"/>
  <c r="BL147" i="27"/>
  <c r="BP105" i="28"/>
  <c r="BO138" i="29"/>
  <c r="BS102" i="29"/>
  <c r="BW100" i="29"/>
  <c r="BB147" i="27"/>
  <c r="BU102" i="29"/>
  <c r="BD101" i="28"/>
  <c r="BI134" i="29"/>
  <c r="BU100" i="29"/>
  <c r="BC83" i="27"/>
  <c r="BT98" i="29"/>
  <c r="BO30" i="29"/>
  <c r="BB32" i="28"/>
  <c r="AZ135" i="29"/>
  <c r="BN49" i="27"/>
  <c r="BL144" i="27"/>
  <c r="BV98" i="28"/>
  <c r="BT46" i="27"/>
  <c r="BS109" i="27"/>
  <c r="BF129" i="28"/>
  <c r="BO129" i="28"/>
  <c r="BS32" i="28"/>
  <c r="BV146" i="27"/>
  <c r="BV134" i="29"/>
  <c r="BQ145" i="27"/>
  <c r="BP98" i="28"/>
  <c r="BU69" i="29"/>
  <c r="BI43" i="27"/>
  <c r="BV128" i="29"/>
  <c r="BF40" i="27"/>
  <c r="BB80" i="27"/>
  <c r="BS66" i="28"/>
  <c r="BF128" i="28"/>
  <c r="BM66" i="28"/>
  <c r="BC80" i="27"/>
  <c r="BJ43" i="27"/>
  <c r="BA43" i="27"/>
  <c r="BI31" i="28"/>
  <c r="AZ66" i="29"/>
  <c r="BG140" i="27"/>
  <c r="BC107" i="27"/>
  <c r="BW28" i="29"/>
  <c r="BQ79" i="27"/>
  <c r="BH106" i="27"/>
  <c r="BL106" i="27"/>
  <c r="BE94" i="29"/>
  <c r="BB78" i="27"/>
  <c r="BN41" i="27"/>
  <c r="BS41" i="27"/>
  <c r="BR29" i="28"/>
  <c r="BJ125" i="28"/>
  <c r="BS92" i="28"/>
  <c r="BN40" i="27"/>
  <c r="BP28" i="28"/>
  <c r="BM27" i="28"/>
  <c r="BA135" i="27"/>
  <c r="BC122" i="28"/>
  <c r="BH89" i="29"/>
  <c r="BQ35" i="27"/>
  <c r="BJ96" i="29"/>
  <c r="AZ96" i="29"/>
  <c r="BP128" i="28"/>
  <c r="BP80" i="27"/>
  <c r="BQ43" i="27"/>
  <c r="BU43" i="27"/>
  <c r="BP28" i="29"/>
  <c r="BO128" i="29"/>
  <c r="BP127" i="28"/>
  <c r="BW125" i="29"/>
  <c r="BH91" i="28"/>
  <c r="BP136" i="27"/>
  <c r="BB123" i="28"/>
  <c r="BK38" i="27"/>
  <c r="BN26" i="28"/>
  <c r="BO108" i="27"/>
  <c r="BW96" i="29"/>
  <c r="BS43" i="27"/>
  <c r="BM43" i="27"/>
  <c r="BW31" i="28"/>
  <c r="BE107" i="27"/>
  <c r="BD95" i="29"/>
  <c r="BM94" i="28"/>
  <c r="BU30" i="28"/>
  <c r="BI93" i="28"/>
  <c r="BS104" i="27"/>
  <c r="BE27" i="28"/>
  <c r="BW103" i="27"/>
  <c r="BC38" i="27"/>
  <c r="BF26" i="28"/>
  <c r="BH89" i="28"/>
  <c r="BB121" i="28"/>
  <c r="BC23" i="28"/>
  <c r="BG25" i="28"/>
  <c r="BT36" i="27"/>
  <c r="BT24" i="28"/>
  <c r="BW100" i="27"/>
  <c r="BG88" i="29"/>
  <c r="BB58" i="28"/>
  <c r="BK35" i="27"/>
  <c r="BG87" i="29"/>
  <c r="BH87" i="29"/>
  <c r="BO86" i="28"/>
  <c r="BV119" i="28"/>
  <c r="BB57" i="28"/>
  <c r="BM86" i="28"/>
  <c r="BW119" i="28"/>
  <c r="BF34" i="27"/>
  <c r="BC19" i="29"/>
  <c r="BD131" i="27"/>
  <c r="BK86" i="29"/>
  <c r="AZ119" i="29"/>
  <c r="BB56" i="29"/>
  <c r="BN97" i="27"/>
  <c r="BI22" i="29"/>
  <c r="BV122" i="29"/>
  <c r="BH24" i="28"/>
  <c r="BF100" i="27"/>
  <c r="BQ21" i="29"/>
  <c r="BO23" i="28"/>
  <c r="BL58" i="29"/>
  <c r="BC132" i="27"/>
  <c r="BH132" i="27"/>
  <c r="BN87" i="29"/>
  <c r="BJ87" i="29"/>
  <c r="BK34" i="27"/>
  <c r="BU34" i="27"/>
  <c r="BE34" i="27"/>
  <c r="BC22" i="28"/>
  <c r="BF19" i="29"/>
  <c r="BJ70" i="27"/>
  <c r="BT85" i="28"/>
  <c r="BM33" i="27"/>
  <c r="BS21" i="28"/>
  <c r="BD97" i="27"/>
  <c r="BV85" i="29"/>
  <c r="BJ101" i="27"/>
  <c r="BC24" i="28"/>
  <c r="BE24" i="28"/>
  <c r="BI88" i="29"/>
  <c r="BU120" i="28"/>
  <c r="BA35" i="27"/>
  <c r="BQ23" i="28"/>
  <c r="BQ34" i="27"/>
  <c r="BL22" i="28"/>
  <c r="BU131" i="27"/>
  <c r="BM85" i="28"/>
  <c r="BP33" i="27"/>
  <c r="BH56" i="29"/>
  <c r="BQ85" i="29"/>
  <c r="BQ117" i="28"/>
  <c r="BV69" i="27"/>
  <c r="BB69" i="27"/>
  <c r="BF117" i="28"/>
  <c r="BM32" i="27"/>
  <c r="BG20" i="28"/>
  <c r="BO84" i="29"/>
  <c r="BV19" i="28"/>
  <c r="BU83" i="29"/>
  <c r="BM130" i="27"/>
  <c r="BR117" i="28"/>
  <c r="BU117" i="29"/>
  <c r="BI83" i="28"/>
  <c r="BW19" i="28"/>
  <c r="BG19" i="28"/>
  <c r="BR67" i="27"/>
  <c r="BP53" i="28"/>
  <c r="BV30" i="27"/>
  <c r="BB82" i="29"/>
  <c r="BS29" i="27"/>
  <c r="AZ85" i="29"/>
  <c r="BO32" i="27"/>
  <c r="BH55" i="29"/>
  <c r="BT53" i="28"/>
  <c r="BL18" i="28"/>
  <c r="BN15" i="29"/>
  <c r="BD127" i="27"/>
  <c r="BW29" i="27"/>
  <c r="BL17" i="28"/>
  <c r="BQ51" i="28"/>
  <c r="BN28" i="27"/>
  <c r="BK28" i="27"/>
  <c r="BO16" i="28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AZ26" i="27"/>
  <c r="BB25" i="27"/>
  <c r="BL25" i="27"/>
  <c r="BM10" i="29"/>
  <c r="BR24" i="27"/>
  <c r="BT12" i="28"/>
  <c r="BH21" i="27"/>
  <c r="BU25" i="27"/>
  <c r="BD25" i="27"/>
  <c r="BT13" i="28"/>
  <c r="BM11" i="28"/>
  <c r="F34" i="18"/>
  <c r="D34" i="18"/>
  <c r="BK25" i="27"/>
  <c r="BM25" i="27"/>
  <c r="BU22" i="27"/>
  <c r="BJ10" i="28"/>
  <c r="BA21" i="27"/>
  <c r="AZ56" i="27"/>
  <c r="BK8" i="28"/>
  <c r="BS6" i="28"/>
  <c r="BO6" i="28"/>
  <c r="BL10" i="28"/>
  <c r="BE21" i="27"/>
  <c r="BK57" i="27"/>
  <c r="BQ20" i="27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BD46" i="29" l="1"/>
  <c r="BR44" i="29"/>
  <c r="BQ154" i="27"/>
  <c r="AZ141" i="29"/>
  <c r="BV102" i="28"/>
  <c r="BF48" i="27"/>
  <c r="BG46" i="27"/>
  <c r="BS46" i="27"/>
  <c r="BB129" i="28"/>
  <c r="BP129" i="28"/>
  <c r="BO96" i="28"/>
  <c r="BH31" i="28"/>
  <c r="BV95" i="29"/>
  <c r="AZ127" i="28"/>
  <c r="BN30" i="28"/>
  <c r="BW65" i="29"/>
  <c r="BU66" i="29"/>
  <c r="BL94" i="29"/>
  <c r="BU64" i="29"/>
  <c r="BJ138" i="27"/>
  <c r="BH126" i="29"/>
  <c r="BK92" i="28"/>
  <c r="AZ92" i="28"/>
  <c r="BV125" i="28"/>
  <c r="BJ28" i="28"/>
  <c r="BC63" i="29"/>
  <c r="BQ137" i="27"/>
  <c r="BD90" i="29"/>
  <c r="BI60" i="29"/>
  <c r="BC134" i="27"/>
  <c r="BD88" i="28"/>
  <c r="BA88" i="28"/>
  <c r="BO121" i="29"/>
  <c r="BU121" i="29"/>
  <c r="BO87" i="28"/>
  <c r="BQ58" i="29"/>
  <c r="BH58" i="29"/>
  <c r="BI58" i="29"/>
  <c r="AZ99" i="27"/>
  <c r="BL99" i="27"/>
  <c r="AZ132" i="27"/>
  <c r="BD120" i="29"/>
  <c r="BP34" i="27"/>
  <c r="BD57" i="29"/>
  <c r="BF57" i="29"/>
  <c r="BC131" i="27"/>
  <c r="BP84" i="29"/>
  <c r="BW20" i="28"/>
  <c r="BD129" i="27"/>
  <c r="BO23" i="27"/>
  <c r="BW23" i="27"/>
  <c r="AZ46" i="28"/>
  <c r="BS59" i="27"/>
  <c r="BO45" i="28"/>
  <c r="BN44" i="29"/>
  <c r="BM8" i="28"/>
  <c r="BH44" i="29"/>
  <c r="BR6" i="28"/>
  <c r="BT43" i="29"/>
  <c r="BG43" i="29"/>
  <c r="BN106" i="29"/>
  <c r="BI151" i="27"/>
  <c r="BR115" i="27"/>
  <c r="BA148" i="27"/>
  <c r="BL100" i="29"/>
  <c r="BQ132" i="29"/>
  <c r="BJ71" i="29"/>
  <c r="BS99" i="29"/>
  <c r="BU85" i="27"/>
  <c r="BG35" i="29"/>
  <c r="BO131" i="29"/>
  <c r="BW99" i="28"/>
  <c r="BG32" i="29"/>
  <c r="BK69" i="29"/>
  <c r="BW32" i="29"/>
  <c r="BW132" i="29"/>
  <c r="BW131" i="28"/>
  <c r="BO83" i="27"/>
  <c r="BP46" i="27"/>
  <c r="BB34" i="28"/>
  <c r="BL33" i="29"/>
  <c r="BJ97" i="28"/>
  <c r="BT143" i="27"/>
  <c r="BT82" i="27"/>
  <c r="BV31" i="28"/>
  <c r="BS130" i="28"/>
  <c r="BM45" i="27"/>
  <c r="BW45" i="27"/>
  <c r="BV67" i="29"/>
  <c r="BW141" i="27"/>
  <c r="BB141" i="27"/>
  <c r="BE129" i="29"/>
  <c r="BR66" i="28"/>
  <c r="BJ23" i="28"/>
  <c r="BW101" i="27"/>
  <c r="BO101" i="27"/>
  <c r="BO134" i="27"/>
  <c r="BT60" i="29"/>
  <c r="BW120" i="29"/>
  <c r="BO121" i="28"/>
  <c r="AZ73" i="27"/>
  <c r="BC153" i="27"/>
  <c r="BS135" i="29"/>
  <c r="BL135" i="29"/>
  <c r="BI102" i="28"/>
  <c r="BT102" i="28"/>
  <c r="BN134" i="28"/>
  <c r="BW101" i="28"/>
  <c r="BG133" i="29"/>
  <c r="BG100" i="29"/>
  <c r="BQ35" i="29"/>
  <c r="BN133" i="29"/>
  <c r="BE101" i="28"/>
  <c r="BM134" i="28"/>
  <c r="BU35" i="28"/>
  <c r="BM49" i="27"/>
  <c r="BC113" i="27"/>
  <c r="BB36" i="28"/>
  <c r="BL100" i="28"/>
  <c r="BQ133" i="28"/>
  <c r="BG132" i="29"/>
  <c r="BN34" i="29"/>
  <c r="BD47" i="27"/>
  <c r="BS47" i="27"/>
  <c r="BI71" i="29"/>
  <c r="BQ47" i="27"/>
  <c r="BF99" i="29"/>
  <c r="BH71" i="29"/>
  <c r="BR34" i="29"/>
  <c r="BK71" i="29"/>
  <c r="BD34" i="29"/>
  <c r="BI99" i="29"/>
  <c r="BN71" i="28"/>
  <c r="BA71" i="28"/>
  <c r="BG34" i="28"/>
  <c r="BQ112" i="27"/>
  <c r="BI145" i="27"/>
  <c r="BE145" i="27"/>
  <c r="BF33" i="29"/>
  <c r="BS145" i="27"/>
  <c r="AZ98" i="29"/>
  <c r="BB133" i="29"/>
  <c r="BM33" i="28"/>
  <c r="BV32" i="29"/>
  <c r="BF32" i="29"/>
  <c r="BT32" i="29"/>
  <c r="BL24" i="28"/>
  <c r="BR38" i="27"/>
  <c r="BU135" i="27"/>
  <c r="BJ88" i="29"/>
  <c r="BQ19" i="29"/>
  <c r="BC31" i="27"/>
  <c r="BV55" i="29"/>
  <c r="BJ18" i="29"/>
  <c r="BQ31" i="27"/>
  <c r="BP129" i="27"/>
  <c r="BL96" i="27"/>
  <c r="BW116" i="28"/>
  <c r="BR83" i="28"/>
  <c r="BT54" i="29"/>
  <c r="BK154" i="27"/>
  <c r="BN107" i="29"/>
  <c r="AZ140" i="29"/>
  <c r="BH140" i="28"/>
  <c r="BF139" i="29"/>
  <c r="BC106" i="29"/>
  <c r="BB141" i="29"/>
  <c r="BL137" i="29"/>
  <c r="BR104" i="29"/>
  <c r="AZ136" i="29"/>
  <c r="BQ103" i="29"/>
  <c r="BH135" i="29"/>
  <c r="BE104" i="29"/>
  <c r="BJ36" i="29"/>
  <c r="BM101" i="29"/>
  <c r="BH73" i="29"/>
  <c r="BD73" i="28"/>
  <c r="BU36" i="28"/>
  <c r="BC114" i="27"/>
  <c r="BN114" i="27"/>
  <c r="BC133" i="29"/>
  <c r="BK35" i="28"/>
  <c r="BQ72" i="28"/>
  <c r="BF35" i="28"/>
  <c r="BT34" i="29"/>
  <c r="BJ47" i="27"/>
  <c r="BA47" i="27"/>
  <c r="BI34" i="28"/>
  <c r="BS112" i="27"/>
  <c r="BO145" i="27"/>
  <c r="BL35" i="29"/>
  <c r="BU132" i="28"/>
  <c r="BP71" i="29"/>
  <c r="BH131" i="29"/>
  <c r="BP98" i="29"/>
  <c r="BR131" i="29"/>
  <c r="BM32" i="29"/>
  <c r="BR32" i="29"/>
  <c r="BD131" i="28"/>
  <c r="BK98" i="28"/>
  <c r="BF32" i="28"/>
  <c r="BV143" i="27"/>
  <c r="BW107" i="27"/>
  <c r="BS28" i="29"/>
  <c r="BQ40" i="27"/>
  <c r="BR106" i="27"/>
  <c r="BT65" i="28"/>
  <c r="BR93" i="28"/>
  <c r="BI125" i="29"/>
  <c r="BJ92" i="29"/>
  <c r="BL124" i="28"/>
  <c r="BB63" i="28"/>
  <c r="BT91" i="28"/>
  <c r="BP63" i="28"/>
  <c r="BL91" i="28"/>
  <c r="BV39" i="27"/>
  <c r="BA39" i="27"/>
  <c r="BF62" i="29"/>
  <c r="BD24" i="29"/>
  <c r="BA89" i="29"/>
  <c r="BL24" i="29"/>
  <c r="BD103" i="27"/>
  <c r="BM122" i="29"/>
  <c r="BJ37" i="27"/>
  <c r="BS91" i="29"/>
  <c r="BC91" i="29"/>
  <c r="BE124" i="29"/>
  <c r="BN61" i="28"/>
  <c r="BB90" i="28"/>
  <c r="BV135" i="27"/>
  <c r="BI102" i="27"/>
  <c r="BO102" i="27"/>
  <c r="BQ102" i="27"/>
  <c r="AZ26" i="28"/>
  <c r="AZ122" i="28"/>
  <c r="BN89" i="28"/>
  <c r="BD100" i="27"/>
  <c r="BR20" i="28"/>
  <c r="BO19" i="29"/>
  <c r="BQ143" i="27"/>
  <c r="BR143" i="27"/>
  <c r="BW130" i="28"/>
  <c r="BL96" i="29"/>
  <c r="BU68" i="29"/>
  <c r="BW68" i="29"/>
  <c r="BI44" i="27"/>
  <c r="BA68" i="29"/>
  <c r="BD109" i="27"/>
  <c r="BQ96" i="28"/>
  <c r="BJ67" i="29"/>
  <c r="BG30" i="29"/>
  <c r="BT128" i="29"/>
  <c r="BQ128" i="29"/>
  <c r="BW97" i="29"/>
  <c r="BC130" i="29"/>
  <c r="AZ97" i="29"/>
  <c r="BA108" i="27"/>
  <c r="BD67" i="29"/>
  <c r="BI127" i="29"/>
  <c r="BQ66" i="29"/>
  <c r="BB128" i="28"/>
  <c r="BU128" i="28"/>
  <c r="BM95" i="28"/>
  <c r="BI29" i="28"/>
  <c r="BS67" i="28"/>
  <c r="BB67" i="28"/>
  <c r="BP107" i="27"/>
  <c r="BC127" i="28"/>
  <c r="BW30" i="29"/>
  <c r="BT30" i="29"/>
  <c r="BN30" i="29"/>
  <c r="BH107" i="27"/>
  <c r="BD93" i="29"/>
  <c r="BF65" i="29"/>
  <c r="BK28" i="29"/>
  <c r="BW28" i="28"/>
  <c r="BM40" i="27"/>
  <c r="BP40" i="27"/>
  <c r="BM93" i="28"/>
  <c r="BA77" i="27"/>
  <c r="BM137" i="27"/>
  <c r="BU104" i="27"/>
  <c r="BJ137" i="27"/>
  <c r="BF91" i="28"/>
  <c r="BN27" i="29"/>
  <c r="AZ63" i="29"/>
  <c r="BV122" i="28"/>
  <c r="BJ121" i="29"/>
  <c r="BS88" i="29"/>
  <c r="BT121" i="29"/>
  <c r="BI60" i="28"/>
  <c r="BR23" i="28"/>
  <c r="BC22" i="29"/>
  <c r="BT122" i="29"/>
  <c r="BC89" i="29"/>
  <c r="BI89" i="29"/>
  <c r="BS22" i="28"/>
  <c r="BN22" i="28"/>
  <c r="BT88" i="28"/>
  <c r="BT59" i="28"/>
  <c r="BC87" i="28"/>
  <c r="BI86" i="29"/>
  <c r="BN119" i="28"/>
  <c r="BS118" i="29"/>
  <c r="BI85" i="29"/>
  <c r="BB85" i="29"/>
  <c r="BL20" i="28"/>
  <c r="BJ20" i="28"/>
  <c r="BJ32" i="27"/>
  <c r="BS84" i="29"/>
  <c r="AZ19" i="29"/>
  <c r="BU84" i="29"/>
  <c r="BN32" i="27"/>
  <c r="BD84" i="28"/>
  <c r="BK117" i="28"/>
  <c r="BU84" i="28"/>
  <c r="BI18" i="29"/>
  <c r="BK31" i="27"/>
  <c r="BT55" i="28"/>
  <c r="BN55" i="28"/>
  <c r="BK83" i="28"/>
  <c r="BH54" i="29"/>
  <c r="BO111" i="29"/>
  <c r="BO78" i="29"/>
  <c r="BH78" i="29"/>
  <c r="BF12" i="29"/>
  <c r="BV12" i="29"/>
  <c r="BE12" i="28"/>
  <c r="BD111" i="28"/>
  <c r="BT63" i="27"/>
  <c r="BU24" i="27"/>
  <c r="BP11" i="28"/>
  <c r="BK10" i="29"/>
  <c r="BN110" i="27"/>
  <c r="BA33" i="29"/>
  <c r="BK31" i="28"/>
  <c r="BG97" i="28"/>
  <c r="AZ109" i="27"/>
  <c r="BG129" i="28"/>
  <c r="BL43" i="27"/>
  <c r="BQ30" i="29"/>
  <c r="BJ127" i="29"/>
  <c r="BO141" i="27"/>
  <c r="BV127" i="29"/>
  <c r="BI93" i="29"/>
  <c r="BL28" i="29"/>
  <c r="BS28" i="28"/>
  <c r="BD64" i="29"/>
  <c r="BD27" i="29"/>
  <c r="BV27" i="29"/>
  <c r="BL27" i="28"/>
  <c r="BQ105" i="27"/>
  <c r="BA125" i="28"/>
  <c r="BC125" i="28"/>
  <c r="BE62" i="29"/>
  <c r="BA90" i="29"/>
  <c r="BB91" i="28"/>
  <c r="BK39" i="27"/>
  <c r="AZ90" i="28"/>
  <c r="BD26" i="29"/>
  <c r="AZ26" i="29"/>
  <c r="BN62" i="29"/>
  <c r="BL123" i="28"/>
  <c r="BP90" i="28"/>
  <c r="BW24" i="29"/>
  <c r="BG61" i="29"/>
  <c r="BO37" i="27"/>
  <c r="BM61" i="28"/>
  <c r="BH75" i="27"/>
  <c r="BF102" i="27"/>
  <c r="BA121" i="29"/>
  <c r="AZ121" i="29"/>
  <c r="BH22" i="29"/>
  <c r="BR22" i="28"/>
  <c r="BA86" i="29"/>
  <c r="BN119" i="29"/>
  <c r="BR86" i="29"/>
  <c r="BB86" i="29"/>
  <c r="BR34" i="27"/>
  <c r="BT21" i="29"/>
  <c r="BO58" i="28"/>
  <c r="BU118" i="29"/>
  <c r="BU85" i="29"/>
  <c r="BE118" i="29"/>
  <c r="BA118" i="29"/>
  <c r="BS85" i="29"/>
  <c r="BT85" i="29"/>
  <c r="BC33" i="27"/>
  <c r="BK20" i="28"/>
  <c r="BM84" i="29"/>
  <c r="BP19" i="29"/>
  <c r="BW117" i="29"/>
  <c r="BI117" i="29"/>
  <c r="BI56" i="28"/>
  <c r="BP19" i="28"/>
  <c r="BM56" i="28"/>
  <c r="BA97" i="27"/>
  <c r="BQ97" i="27"/>
  <c r="BK18" i="29"/>
  <c r="BH18" i="29"/>
  <c r="BR55" i="28"/>
  <c r="BK69" i="27"/>
  <c r="AZ129" i="27"/>
  <c r="BU129" i="27"/>
  <c r="BW129" i="27"/>
  <c r="BV129" i="27"/>
  <c r="BU20" i="28"/>
  <c r="BH116" i="28"/>
  <c r="BU19" i="29"/>
  <c r="BE116" i="28"/>
  <c r="BG83" i="28"/>
  <c r="BU66" i="27"/>
  <c r="BM65" i="27"/>
  <c r="BL115" i="29"/>
  <c r="BM68" i="27"/>
  <c r="BR17" i="28"/>
  <c r="BC17" i="28"/>
  <c r="BI17" i="28"/>
  <c r="BU95" i="27"/>
  <c r="BG82" i="28"/>
  <c r="BP16" i="29"/>
  <c r="BR16" i="29"/>
  <c r="BH16" i="29"/>
  <c r="BC16" i="29"/>
  <c r="BU29" i="27"/>
  <c r="BV16" i="29"/>
  <c r="BG16" i="29"/>
  <c r="BL81" i="29"/>
  <c r="BW95" i="27"/>
  <c r="BT16" i="29"/>
  <c r="BO81" i="29"/>
  <c r="BF81" i="29"/>
  <c r="BB128" i="27"/>
  <c r="BF16" i="28"/>
  <c r="BD16" i="28"/>
  <c r="BC114" i="28"/>
  <c r="BD114" i="28"/>
  <c r="BK15" i="29"/>
  <c r="BW52" i="29"/>
  <c r="BJ28" i="27"/>
  <c r="BL28" i="27"/>
  <c r="BM52" i="29"/>
  <c r="BG15" i="29"/>
  <c r="BR15" i="28"/>
  <c r="BN52" i="28"/>
  <c r="BS114" i="28"/>
  <c r="BV66" i="27"/>
  <c r="BH15" i="28"/>
  <c r="BD81" i="28"/>
  <c r="BJ16" i="29"/>
  <c r="BW51" i="28"/>
  <c r="BD14" i="28"/>
  <c r="BA14" i="28"/>
  <c r="BC51" i="28"/>
  <c r="BQ14" i="28"/>
  <c r="BQ65" i="27"/>
  <c r="BG79" i="28"/>
  <c r="BF112" i="28"/>
  <c r="BU78" i="29"/>
  <c r="BH13" i="29"/>
  <c r="BW125" i="27"/>
  <c r="BA92" i="27"/>
  <c r="BG13" i="29"/>
  <c r="BM124" i="27"/>
  <c r="BO124" i="27"/>
  <c r="BF124" i="27"/>
  <c r="BB111" i="28"/>
  <c r="BL50" i="29"/>
  <c r="BU91" i="27"/>
  <c r="BA12" i="29"/>
  <c r="BS124" i="27"/>
  <c r="BT25" i="27"/>
  <c r="BT12" i="29"/>
  <c r="BO12" i="29"/>
  <c r="BL91" i="27"/>
  <c r="BU112" i="29"/>
  <c r="BC112" i="29"/>
  <c r="BA78" i="28"/>
  <c r="BK63" i="27"/>
  <c r="BS63" i="27"/>
  <c r="BW111" i="28"/>
  <c r="BR12" i="28"/>
  <c r="BQ12" i="28"/>
  <c r="BH63" i="27"/>
  <c r="BP63" i="27"/>
  <c r="BB49" i="28"/>
  <c r="BI111" i="28"/>
  <c r="BG78" i="28"/>
  <c r="BK13" i="29"/>
  <c r="BF49" i="29"/>
  <c r="BR48" i="29"/>
  <c r="BC90" i="27"/>
  <c r="BR11" i="29"/>
  <c r="BN10" i="29"/>
  <c r="BM7" i="28"/>
  <c r="BA114" i="29"/>
  <c r="BL16" i="29"/>
  <c r="BS53" i="28"/>
  <c r="BO81" i="28"/>
  <c r="BC15" i="29"/>
  <c r="BH28" i="27"/>
  <c r="BL15" i="29"/>
  <c r="BI66" i="27"/>
  <c r="BA15" i="28"/>
  <c r="BS52" i="28"/>
  <c r="BT80" i="28"/>
  <c r="BL80" i="28"/>
  <c r="BC14" i="29"/>
  <c r="BK27" i="27"/>
  <c r="BF112" i="29"/>
  <c r="BT14" i="28"/>
  <c r="BH26" i="27"/>
  <c r="BD26" i="27"/>
  <c r="BA13" i="29"/>
  <c r="BJ12" i="29"/>
  <c r="BL111" i="28"/>
  <c r="BK11" i="29"/>
  <c r="BL23" i="27"/>
  <c r="BD9" i="28"/>
  <c r="BS9" i="28"/>
  <c r="BT9" i="28"/>
  <c r="BW47" i="28"/>
  <c r="BN7" i="28"/>
  <c r="BG19" i="27"/>
  <c r="BH57" i="27"/>
  <c r="BK19" i="27"/>
  <c r="BM86" i="27"/>
  <c r="BS132" i="29"/>
  <c r="BH110" i="27"/>
  <c r="BB97" i="28"/>
  <c r="BI97" i="28"/>
  <c r="BO26" i="28"/>
  <c r="BB25" i="29"/>
  <c r="BW62" i="28"/>
  <c r="BQ123" i="28"/>
  <c r="BR103" i="27"/>
  <c r="BS37" i="27"/>
  <c r="BH61" i="28"/>
  <c r="BK152" i="27"/>
  <c r="BV106" i="28"/>
  <c r="BI140" i="29"/>
  <c r="BF106" i="28"/>
  <c r="BH150" i="27"/>
  <c r="BN135" i="29"/>
  <c r="BA102" i="29"/>
  <c r="BN102" i="29"/>
  <c r="BI135" i="29"/>
  <c r="BO34" i="28"/>
  <c r="BS33" i="29"/>
  <c r="BB145" i="27"/>
  <c r="BI33" i="28"/>
  <c r="BS33" i="28"/>
  <c r="BW47" i="27"/>
  <c r="BQ35" i="28"/>
  <c r="BR131" i="28"/>
  <c r="BP70" i="29"/>
  <c r="AZ34" i="29"/>
  <c r="BV110" i="27"/>
  <c r="BI131" i="29"/>
  <c r="BP82" i="27"/>
  <c r="BG68" i="28"/>
  <c r="BC32" i="28"/>
  <c r="BE67" i="29"/>
  <c r="BV68" i="29"/>
  <c r="BM67" i="29"/>
  <c r="BU95" i="28"/>
  <c r="BE128" i="28"/>
  <c r="BR125" i="29"/>
  <c r="BQ94" i="29"/>
  <c r="BU94" i="29"/>
  <c r="AZ27" i="28"/>
  <c r="BC120" i="27"/>
  <c r="BA141" i="29"/>
  <c r="BA107" i="29"/>
  <c r="BO115" i="27"/>
  <c r="BO49" i="27"/>
  <c r="BJ73" i="28"/>
  <c r="BS101" i="28"/>
  <c r="BI134" i="28"/>
  <c r="BG114" i="27"/>
  <c r="BK48" i="27"/>
  <c r="BA48" i="27"/>
  <c r="BD48" i="27"/>
  <c r="BN145" i="27"/>
  <c r="BB33" i="29"/>
  <c r="BE33" i="29"/>
  <c r="BM33" i="29"/>
  <c r="BC100" i="29"/>
  <c r="BF70" i="28"/>
  <c r="BV99" i="28"/>
  <c r="BN132" i="28"/>
  <c r="BA70" i="28"/>
  <c r="BW111" i="27"/>
  <c r="BA144" i="27"/>
  <c r="BQ97" i="28"/>
  <c r="AZ129" i="28"/>
  <c r="BV96" i="29"/>
  <c r="BC31" i="28"/>
  <c r="BE126" i="29"/>
  <c r="BL107" i="27"/>
  <c r="BU122" i="28"/>
  <c r="BP20" i="28"/>
  <c r="BU44" i="29"/>
  <c r="BD154" i="27"/>
  <c r="BJ154" i="27"/>
  <c r="BW141" i="28"/>
  <c r="BB141" i="28"/>
  <c r="BV107" i="29"/>
  <c r="BJ138" i="29"/>
  <c r="BB105" i="29"/>
  <c r="BH138" i="29"/>
  <c r="BE151" i="27"/>
  <c r="BR105" i="28"/>
  <c r="BU117" i="27"/>
  <c r="BA149" i="27"/>
  <c r="BM116" i="27"/>
  <c r="BK149" i="27"/>
  <c r="BD135" i="29"/>
  <c r="BV135" i="29"/>
  <c r="BB116" i="27"/>
  <c r="BO103" i="28"/>
  <c r="AZ103" i="28"/>
  <c r="BQ135" i="28"/>
  <c r="BD134" i="29"/>
  <c r="BB115" i="27"/>
  <c r="BA115" i="27"/>
  <c r="BF36" i="29"/>
  <c r="BQ101" i="29"/>
  <c r="BI103" i="29"/>
  <c r="BM136" i="29"/>
  <c r="BS73" i="28"/>
  <c r="BR73" i="28"/>
  <c r="BS72" i="29"/>
  <c r="BJ100" i="29"/>
  <c r="BO102" i="29"/>
  <c r="BP35" i="28"/>
  <c r="BR35" i="28"/>
  <c r="BA72" i="28"/>
  <c r="BE36" i="28"/>
  <c r="BT72" i="29"/>
  <c r="BG47" i="27"/>
  <c r="BC99" i="29"/>
  <c r="BW71" i="28"/>
  <c r="BR34" i="28"/>
  <c r="BP48" i="27"/>
  <c r="BD131" i="29"/>
  <c r="BT131" i="29"/>
  <c r="BK98" i="29"/>
  <c r="BM98" i="29"/>
  <c r="BB33" i="28"/>
  <c r="BM70" i="28"/>
  <c r="BA97" i="29"/>
  <c r="BK32" i="29"/>
  <c r="BL83" i="27"/>
  <c r="BO31" i="29"/>
  <c r="BW129" i="29"/>
  <c r="BD44" i="27"/>
  <c r="BF68" i="29"/>
  <c r="BP43" i="27"/>
  <c r="BT43" i="27"/>
  <c r="AZ94" i="29"/>
  <c r="BT93" i="28"/>
  <c r="BQ92" i="29"/>
  <c r="BD125" i="29"/>
  <c r="BC26" i="29"/>
  <c r="BS26" i="29"/>
  <c r="BS105" i="27"/>
  <c r="BV105" i="27"/>
  <c r="BP39" i="27"/>
  <c r="BQ39" i="27"/>
  <c r="BQ26" i="29"/>
  <c r="BP124" i="29"/>
  <c r="BE26" i="29"/>
  <c r="BL104" i="27"/>
  <c r="BK22" i="29"/>
  <c r="BR59" i="28"/>
  <c r="BF22" i="28"/>
  <c r="BJ87" i="28"/>
  <c r="BM151" i="27"/>
  <c r="BA105" i="28"/>
  <c r="AZ138" i="28"/>
  <c r="BE150" i="27"/>
  <c r="BH104" i="28"/>
  <c r="BP149" i="27"/>
  <c r="BC135" i="29"/>
  <c r="BM104" i="29"/>
  <c r="BP136" i="28"/>
  <c r="BJ148" i="27"/>
  <c r="BG49" i="27"/>
  <c r="BK49" i="27"/>
  <c r="BU134" i="29"/>
  <c r="BW148" i="27"/>
  <c r="BI49" i="27"/>
  <c r="BJ136" i="29"/>
  <c r="BB136" i="29"/>
  <c r="BJ36" i="28"/>
  <c r="BS36" i="28"/>
  <c r="BA101" i="28"/>
  <c r="BM36" i="29"/>
  <c r="BP100" i="29"/>
  <c r="BO133" i="29"/>
  <c r="BI133" i="29"/>
  <c r="BK86" i="27"/>
  <c r="BN35" i="28"/>
  <c r="BV72" i="28"/>
  <c r="BA35" i="28"/>
  <c r="BW72" i="28"/>
  <c r="BH113" i="27"/>
  <c r="BB34" i="29"/>
  <c r="BU99" i="29"/>
  <c r="BK47" i="27"/>
  <c r="BV47" i="27"/>
  <c r="BF146" i="27"/>
  <c r="BE132" i="29"/>
  <c r="BM71" i="28"/>
  <c r="BT34" i="28"/>
  <c r="BN85" i="27"/>
  <c r="BJ71" i="28"/>
  <c r="BD33" i="28"/>
  <c r="BT111" i="27"/>
  <c r="BV111" i="27"/>
  <c r="BD35" i="28"/>
  <c r="BG131" i="28"/>
  <c r="BN98" i="28"/>
  <c r="BE131" i="28"/>
  <c r="BP130" i="29"/>
  <c r="BV130" i="29"/>
  <c r="BV69" i="29"/>
  <c r="BD69" i="29"/>
  <c r="BM97" i="29"/>
  <c r="BA45" i="27"/>
  <c r="BE130" i="29"/>
  <c r="BN45" i="27"/>
  <c r="BB110" i="27"/>
  <c r="BI143" i="27"/>
  <c r="BE34" i="28"/>
  <c r="BV34" i="28"/>
  <c r="BG130" i="28"/>
  <c r="BH97" i="28"/>
  <c r="BO69" i="29"/>
  <c r="BJ33" i="29"/>
  <c r="BJ130" i="28"/>
  <c r="BG68" i="29"/>
  <c r="BS143" i="27"/>
  <c r="BR110" i="27"/>
  <c r="BI110" i="27"/>
  <c r="BG129" i="29"/>
  <c r="BF143" i="27"/>
  <c r="BJ31" i="29"/>
  <c r="BD31" i="29"/>
  <c r="BS129" i="29"/>
  <c r="BR44" i="27"/>
  <c r="BJ143" i="27"/>
  <c r="BN143" i="27"/>
  <c r="BF31" i="29"/>
  <c r="AZ31" i="29"/>
  <c r="BE98" i="29"/>
  <c r="BQ131" i="29"/>
  <c r="BF131" i="29"/>
  <c r="BM97" i="28"/>
  <c r="BR130" i="28"/>
  <c r="BP130" i="28"/>
  <c r="BE31" i="28"/>
  <c r="BM82" i="27"/>
  <c r="BB68" i="28"/>
  <c r="BL31" i="28"/>
  <c r="BA69" i="28"/>
  <c r="BV45" i="27"/>
  <c r="BA82" i="27"/>
  <c r="BE109" i="27"/>
  <c r="BT109" i="27"/>
  <c r="BN33" i="28"/>
  <c r="BG33" i="28"/>
  <c r="BH68" i="29"/>
  <c r="BN96" i="28"/>
  <c r="BD96" i="28"/>
  <c r="BC127" i="29"/>
  <c r="BG141" i="27"/>
  <c r="BV65" i="28"/>
  <c r="BQ125" i="29"/>
  <c r="BV27" i="28"/>
  <c r="BI64" i="28"/>
  <c r="BG39" i="27"/>
  <c r="BJ39" i="27"/>
  <c r="BL26" i="29"/>
  <c r="BL124" i="29"/>
  <c r="BM77" i="27"/>
  <c r="BC104" i="27"/>
  <c r="BF137" i="27"/>
  <c r="BK104" i="27"/>
  <c r="BM124" i="28"/>
  <c r="BD43" i="27"/>
  <c r="BH95" i="29"/>
  <c r="BC128" i="29"/>
  <c r="BE128" i="29"/>
  <c r="BM30" i="29"/>
  <c r="BA67" i="28"/>
  <c r="BB108" i="27"/>
  <c r="BC42" i="27"/>
  <c r="BJ29" i="29"/>
  <c r="AZ42" i="27"/>
  <c r="BE42" i="27"/>
  <c r="BO29" i="29"/>
  <c r="BA127" i="29"/>
  <c r="BC29" i="28"/>
  <c r="BB66" i="28"/>
  <c r="BL94" i="28"/>
  <c r="BI41" i="27"/>
  <c r="BH28" i="29"/>
  <c r="BQ28" i="29"/>
  <c r="BG28" i="29"/>
  <c r="BV41" i="27"/>
  <c r="AZ41" i="27"/>
  <c r="BD28" i="29"/>
  <c r="BJ41" i="27"/>
  <c r="BR79" i="27"/>
  <c r="BW79" i="27"/>
  <c r="BO139" i="27"/>
  <c r="BP139" i="27"/>
  <c r="BV139" i="27"/>
  <c r="BH30" i="28"/>
  <c r="BJ93" i="28"/>
  <c r="BB29" i="29"/>
  <c r="AZ29" i="29"/>
  <c r="BV126" i="28"/>
  <c r="BH126" i="28"/>
  <c r="BL27" i="29"/>
  <c r="BR40" i="27"/>
  <c r="BG27" i="29"/>
  <c r="BI27" i="28"/>
  <c r="BT64" i="28"/>
  <c r="BT27" i="28"/>
  <c r="BI105" i="27"/>
  <c r="BB92" i="28"/>
  <c r="BH124" i="29"/>
  <c r="BW39" i="27"/>
  <c r="BQ63" i="28"/>
  <c r="BP26" i="28"/>
  <c r="BV90" i="29"/>
  <c r="AZ38" i="27"/>
  <c r="BP38" i="27"/>
  <c r="BQ24" i="29"/>
  <c r="BN24" i="28"/>
  <c r="BT23" i="29"/>
  <c r="BL135" i="27"/>
  <c r="BU88" i="29"/>
  <c r="AZ135" i="27"/>
  <c r="BF36" i="27"/>
  <c r="BF88" i="29"/>
  <c r="BJ60" i="29"/>
  <c r="BG23" i="28"/>
  <c r="BH74" i="27"/>
  <c r="BT61" i="28"/>
  <c r="BG74" i="27"/>
  <c r="AZ61" i="28"/>
  <c r="BO122" i="28"/>
  <c r="BR122" i="28"/>
  <c r="BU89" i="28"/>
  <c r="BT89" i="28"/>
  <c r="BF23" i="28"/>
  <c r="BN74" i="27"/>
  <c r="BA89" i="28"/>
  <c r="BK89" i="28"/>
  <c r="BL59" i="29"/>
  <c r="BN35" i="27"/>
  <c r="BM22" i="29"/>
  <c r="BT59" i="29"/>
  <c r="BT22" i="29"/>
  <c r="BJ35" i="27"/>
  <c r="BR89" i="29"/>
  <c r="BH122" i="29"/>
  <c r="BN89" i="29"/>
  <c r="BR122" i="29"/>
  <c r="BC60" i="28"/>
  <c r="BE88" i="28"/>
  <c r="BC121" i="28"/>
  <c r="BG22" i="28"/>
  <c r="BV22" i="28"/>
  <c r="BW121" i="28"/>
  <c r="BD73" i="27"/>
  <c r="BS100" i="27"/>
  <c r="BH34" i="27"/>
  <c r="BO58" i="29"/>
  <c r="BO86" i="29"/>
  <c r="BJ97" i="27"/>
  <c r="BF130" i="27"/>
  <c r="BD56" i="29"/>
  <c r="BP56" i="29"/>
  <c r="BE56" i="29"/>
  <c r="BQ56" i="29"/>
  <c r="BU20" i="29"/>
  <c r="BC20" i="29"/>
  <c r="BM97" i="27"/>
  <c r="BK97" i="27"/>
  <c r="BW31" i="27"/>
  <c r="BK130" i="27"/>
  <c r="BJ116" i="29"/>
  <c r="BC97" i="27"/>
  <c r="BD31" i="27"/>
  <c r="BR31" i="27"/>
  <c r="BU16" i="29"/>
  <c r="BK16" i="29"/>
  <c r="AZ22" i="29"/>
  <c r="BV22" i="29"/>
  <c r="BC35" i="27"/>
  <c r="BC59" i="29"/>
  <c r="BU88" i="28"/>
  <c r="BV121" i="28"/>
  <c r="BB59" i="28"/>
  <c r="BT121" i="28"/>
  <c r="BP88" i="28"/>
  <c r="BN60" i="28"/>
  <c r="BD86" i="29"/>
  <c r="BB72" i="27"/>
  <c r="BS85" i="28"/>
  <c r="BW85" i="28"/>
  <c r="BQ116" i="29"/>
  <c r="BL116" i="29"/>
  <c r="BG28" i="27"/>
  <c r="BH79" i="29"/>
  <c r="BE50" i="28"/>
  <c r="AZ22" i="27"/>
  <c r="BH10" i="28"/>
  <c r="BH129" i="28"/>
  <c r="BV109" i="27"/>
  <c r="BO43" i="27"/>
  <c r="BT30" i="28"/>
  <c r="BL30" i="28"/>
  <c r="BU81" i="27"/>
  <c r="BM42" i="27"/>
  <c r="BB127" i="29"/>
  <c r="BB42" i="27"/>
  <c r="BD29" i="28"/>
  <c r="BO128" i="28"/>
  <c r="BK29" i="28"/>
  <c r="BH67" i="28"/>
  <c r="BJ128" i="28"/>
  <c r="BP66" i="28"/>
  <c r="BK67" i="28"/>
  <c r="BB95" i="28"/>
  <c r="BA29" i="28"/>
  <c r="BT94" i="28"/>
  <c r="BP126" i="29"/>
  <c r="BB65" i="28"/>
  <c r="BW27" i="29"/>
  <c r="BL64" i="29"/>
  <c r="BR27" i="28"/>
  <c r="BC105" i="27"/>
  <c r="BS39" i="27"/>
  <c r="BT124" i="29"/>
  <c r="BK91" i="29"/>
  <c r="BA26" i="28"/>
  <c r="BQ25" i="29"/>
  <c r="BU137" i="27"/>
  <c r="BS38" i="27"/>
  <c r="BB90" i="29"/>
  <c r="BQ90" i="29"/>
  <c r="BW25" i="29"/>
  <c r="BH38" i="27"/>
  <c r="BA104" i="27"/>
  <c r="BT123" i="29"/>
  <c r="BV125" i="29"/>
  <c r="BL125" i="29"/>
  <c r="BC25" i="28"/>
  <c r="BM25" i="28"/>
  <c r="BO24" i="29"/>
  <c r="BF24" i="28"/>
  <c r="BE90" i="28"/>
  <c r="BD61" i="28"/>
  <c r="BV24" i="28"/>
  <c r="BF38" i="27"/>
  <c r="BI75" i="27"/>
  <c r="BS26" i="28"/>
  <c r="BE89" i="28"/>
  <c r="BG36" i="27"/>
  <c r="BT88" i="29"/>
  <c r="BE23" i="29"/>
  <c r="BU60" i="28"/>
  <c r="BS122" i="28"/>
  <c r="BV74" i="27"/>
  <c r="AZ37" i="27"/>
  <c r="BG35" i="27"/>
  <c r="BP22" i="29"/>
  <c r="BP35" i="27"/>
  <c r="BL101" i="27"/>
  <c r="BL87" i="29"/>
  <c r="BL134" i="27"/>
  <c r="BS59" i="29"/>
  <c r="BW87" i="29"/>
  <c r="BB87" i="29"/>
  <c r="BV35" i="27"/>
  <c r="BR73" i="27"/>
  <c r="BP100" i="27"/>
  <c r="BU100" i="27"/>
  <c r="BM58" i="29"/>
  <c r="BF21" i="29"/>
  <c r="BS20" i="29"/>
  <c r="BP84" i="28"/>
  <c r="BW30" i="27"/>
  <c r="BI54" i="28"/>
  <c r="BD17" i="28"/>
  <c r="BF82" i="28"/>
  <c r="BF16" i="29"/>
  <c r="BL31" i="27"/>
  <c r="BA129" i="27"/>
  <c r="BK96" i="27"/>
  <c r="BN129" i="27"/>
  <c r="BO20" i="28"/>
  <c r="BQ20" i="28"/>
  <c r="BF20" i="28"/>
  <c r="BN116" i="28"/>
  <c r="BK116" i="28"/>
  <c r="BT83" i="28"/>
  <c r="BI30" i="27"/>
  <c r="BL54" i="29"/>
  <c r="BC96" i="27"/>
  <c r="BW54" i="28"/>
  <c r="BO54" i="28"/>
  <c r="BW17" i="28"/>
  <c r="BO115" i="28"/>
  <c r="BR82" i="28"/>
  <c r="AZ29" i="27"/>
  <c r="BL29" i="27"/>
  <c r="BO16" i="29"/>
  <c r="BD114" i="29"/>
  <c r="BN116" i="29"/>
  <c r="BM116" i="29"/>
  <c r="BT83" i="29"/>
  <c r="BP115" i="28"/>
  <c r="BT114" i="28"/>
  <c r="BK66" i="27"/>
  <c r="BJ126" i="27"/>
  <c r="BO126" i="27"/>
  <c r="BF126" i="27"/>
  <c r="BG51" i="28"/>
  <c r="BO112" i="28"/>
  <c r="AZ79" i="28"/>
  <c r="BF92" i="27"/>
  <c r="BP15" i="28"/>
  <c r="BT14" i="29"/>
  <c r="BP25" i="27"/>
  <c r="BS12" i="29"/>
  <c r="BS25" i="27"/>
  <c r="BC79" i="29"/>
  <c r="BQ47" i="29"/>
  <c r="BJ9" i="29"/>
  <c r="BP9" i="29"/>
  <c r="BP9" i="28"/>
  <c r="BS7" i="28"/>
  <c r="BO44" i="28"/>
  <c r="BG7" i="28"/>
  <c r="BE43" i="28"/>
  <c r="BI6" i="28"/>
  <c r="BV6" i="28"/>
  <c r="BL7" i="29"/>
  <c r="BM19" i="27"/>
  <c r="BE6" i="29"/>
  <c r="BU6" i="28"/>
  <c r="BE19" i="27"/>
  <c r="BR43" i="29"/>
  <c r="BI97" i="27"/>
  <c r="BD18" i="29"/>
  <c r="BJ31" i="27"/>
  <c r="BU31" i="27"/>
  <c r="BW118" i="29"/>
  <c r="BG118" i="29"/>
  <c r="BA85" i="29"/>
  <c r="BN118" i="29"/>
  <c r="BI84" i="28"/>
  <c r="BQ84" i="28"/>
  <c r="BI117" i="28"/>
  <c r="BN18" i="28"/>
  <c r="BN56" i="28"/>
  <c r="BB117" i="28"/>
  <c r="BW117" i="28"/>
  <c r="BU117" i="28"/>
  <c r="BD117" i="28"/>
  <c r="BN84" i="28"/>
  <c r="BC116" i="28"/>
  <c r="BU96" i="27"/>
  <c r="BP17" i="29"/>
  <c r="BK54" i="29"/>
  <c r="BB129" i="27"/>
  <c r="BB84" i="29"/>
  <c r="BH84" i="29"/>
  <c r="BL116" i="28"/>
  <c r="BU54" i="28"/>
  <c r="BN54" i="28"/>
  <c r="BN83" i="28"/>
  <c r="BJ55" i="28"/>
  <c r="BG55" i="28"/>
  <c r="BU17" i="28"/>
  <c r="BB68" i="27"/>
  <c r="BQ95" i="27"/>
  <c r="BR54" i="29"/>
  <c r="BT18" i="29"/>
  <c r="BF54" i="29"/>
  <c r="BE82" i="28"/>
  <c r="BO29" i="27"/>
  <c r="BO53" i="29"/>
  <c r="BQ82" i="28"/>
  <c r="BU82" i="28"/>
  <c r="BB16" i="28"/>
  <c r="BL127" i="27"/>
  <c r="BA93" i="27"/>
  <c r="BG27" i="27"/>
  <c r="BN51" i="28"/>
  <c r="BR80" i="28"/>
  <c r="BA13" i="28"/>
  <c r="BD13" i="28"/>
  <c r="BR13" i="28"/>
  <c r="BA24" i="27"/>
  <c r="BQ24" i="27"/>
  <c r="BF48" i="28"/>
  <c r="BV11" i="28"/>
  <c r="BT11" i="28"/>
  <c r="BM77" i="28"/>
  <c r="BO77" i="28"/>
  <c r="BF10" i="28"/>
  <c r="BR9" i="29"/>
  <c r="BG22" i="27"/>
  <c r="BD11" i="28"/>
  <c r="BM8" i="29"/>
  <c r="BV21" i="27"/>
  <c r="BF8" i="28"/>
  <c r="BO46" i="28"/>
  <c r="BW8" i="28"/>
  <c r="BA8" i="28"/>
  <c r="BG10" i="28"/>
  <c r="BD9" i="29"/>
  <c r="BO9" i="29"/>
  <c r="BB20" i="27"/>
  <c r="BV20" i="27"/>
  <c r="BN20" i="27"/>
  <c r="BD21" i="27"/>
  <c r="BW6" i="28"/>
  <c r="BF6" i="29"/>
  <c r="BS18" i="29"/>
  <c r="BK18" i="28"/>
  <c r="BT115" i="29"/>
  <c r="BG96" i="27"/>
  <c r="BV96" i="27"/>
  <c r="BK117" i="29"/>
  <c r="BK84" i="29"/>
  <c r="BE117" i="29"/>
  <c r="BM117" i="29"/>
  <c r="BB116" i="28"/>
  <c r="BJ83" i="28"/>
  <c r="BS17" i="28"/>
  <c r="BA31" i="27"/>
  <c r="BP31" i="27"/>
  <c r="BO19" i="28"/>
  <c r="BF19" i="28"/>
  <c r="BT115" i="28"/>
  <c r="BS54" i="29"/>
  <c r="BN115" i="28"/>
  <c r="BF18" i="29"/>
  <c r="BM18" i="29"/>
  <c r="BV54" i="29"/>
  <c r="BE114" i="29"/>
  <c r="BK128" i="27"/>
  <c r="AZ128" i="27"/>
  <c r="AZ81" i="29"/>
  <c r="BP29" i="27"/>
  <c r="BB16" i="29"/>
  <c r="BW16" i="28"/>
  <c r="BC82" i="28"/>
  <c r="BT54" i="28"/>
  <c r="BF53" i="28"/>
  <c r="BS115" i="28"/>
  <c r="BB82" i="28"/>
  <c r="BK30" i="27"/>
  <c r="BI17" i="29"/>
  <c r="BE80" i="29"/>
  <c r="BC52" i="29"/>
  <c r="BU81" i="28"/>
  <c r="BJ29" i="27"/>
  <c r="BW126" i="27"/>
  <c r="BS16" i="29"/>
  <c r="BE16" i="29"/>
  <c r="BQ80" i="28"/>
  <c r="BR16" i="28"/>
  <c r="BJ26" i="27"/>
  <c r="BL26" i="27"/>
  <c r="BU79" i="28"/>
  <c r="BA64" i="27"/>
  <c r="BN13" i="28"/>
  <c r="BO13" i="28"/>
  <c r="BN77" i="29"/>
  <c r="BA77" i="29"/>
  <c r="BJ77" i="28"/>
  <c r="AZ48" i="28"/>
  <c r="BP10" i="29"/>
  <c r="BH24" i="27"/>
  <c r="BM11" i="29"/>
  <c r="BK45" i="29"/>
  <c r="BG20" i="27"/>
  <c r="BS58" i="27"/>
  <c r="BV8" i="29"/>
  <c r="BA7" i="29"/>
  <c r="BJ19" i="27"/>
  <c r="BU7" i="28"/>
  <c r="BL99" i="28"/>
  <c r="BJ107" i="29"/>
  <c r="BC140" i="29"/>
  <c r="BK140" i="29"/>
  <c r="BI140" i="28"/>
  <c r="BU140" i="28"/>
  <c r="BR107" i="28"/>
  <c r="BQ139" i="29"/>
  <c r="AZ139" i="29"/>
  <c r="BQ139" i="28"/>
  <c r="BS151" i="27"/>
  <c r="BF138" i="28"/>
  <c r="BB105" i="28"/>
  <c r="BV136" i="29"/>
  <c r="BP117" i="27"/>
  <c r="BJ116" i="27"/>
  <c r="BG115" i="27"/>
  <c r="BJ102" i="28"/>
  <c r="BP135" i="28"/>
  <c r="BJ73" i="29"/>
  <c r="BR36" i="29"/>
  <c r="BN36" i="28"/>
  <c r="BH100" i="29"/>
  <c r="BQ100" i="29"/>
  <c r="BI100" i="29"/>
  <c r="BM35" i="29"/>
  <c r="BV48" i="27"/>
  <c r="BP102" i="29"/>
  <c r="BD134" i="28"/>
  <c r="BE47" i="27"/>
  <c r="BN33" i="29"/>
  <c r="BE144" i="27"/>
  <c r="BM69" i="29"/>
  <c r="BQ110" i="27"/>
  <c r="BV30" i="29"/>
  <c r="BH140" i="27"/>
  <c r="BS127" i="28"/>
  <c r="BE40" i="27"/>
  <c r="BG77" i="27"/>
  <c r="BV40" i="27"/>
  <c r="AZ40" i="27"/>
  <c r="BK63" i="29"/>
  <c r="BN90" i="29"/>
  <c r="BQ123" i="29"/>
  <c r="BJ125" i="29"/>
  <c r="BV120" i="27"/>
  <c r="BR148" i="27"/>
  <c r="BC111" i="26"/>
  <c r="BT154" i="27"/>
  <c r="BI154" i="27"/>
  <c r="BC141" i="28"/>
  <c r="BJ141" i="28"/>
  <c r="BA154" i="27"/>
  <c r="BD140" i="29"/>
  <c r="BV154" i="27"/>
  <c r="BL107" i="29"/>
  <c r="BQ120" i="27"/>
  <c r="BU120" i="27"/>
  <c r="BM153" i="27"/>
  <c r="BL139" i="29"/>
  <c r="BM106" i="29"/>
  <c r="BT119" i="27"/>
  <c r="AZ152" i="27"/>
  <c r="BC139" i="28"/>
  <c r="BD139" i="28"/>
  <c r="BE139" i="28"/>
  <c r="BB106" i="28"/>
  <c r="BS106" i="28"/>
  <c r="BT138" i="29"/>
  <c r="BC138" i="29"/>
  <c r="BL119" i="27"/>
  <c r="BO152" i="27"/>
  <c r="BL106" i="28"/>
  <c r="BT139" i="28"/>
  <c r="BN106" i="28"/>
  <c r="BB151" i="27"/>
  <c r="BK137" i="28"/>
  <c r="BD137" i="28"/>
  <c r="BK104" i="28"/>
  <c r="BG104" i="28"/>
  <c r="BV137" i="28"/>
  <c r="BC137" i="28"/>
  <c r="BO104" i="28"/>
  <c r="BD136" i="29"/>
  <c r="BC103" i="29"/>
  <c r="BD36" i="29"/>
  <c r="BI36" i="29"/>
  <c r="BA49" i="27"/>
  <c r="BU36" i="29"/>
  <c r="BF49" i="27"/>
  <c r="BT134" i="28"/>
  <c r="BF101" i="28"/>
  <c r="BP134" i="28"/>
  <c r="BD35" i="29"/>
  <c r="BQ48" i="27"/>
  <c r="BT133" i="29"/>
  <c r="BU72" i="29"/>
  <c r="BM100" i="29"/>
  <c r="BO35" i="28"/>
  <c r="BH49" i="27"/>
  <c r="BD49" i="27"/>
  <c r="BU113" i="27"/>
  <c r="BS146" i="27"/>
  <c r="BQ36" i="28"/>
  <c r="BG100" i="28"/>
  <c r="BU100" i="28"/>
  <c r="BI100" i="28"/>
  <c r="BU146" i="27"/>
  <c r="BA34" i="29"/>
  <c r="BL71" i="29"/>
  <c r="BF113" i="27"/>
  <c r="BK134" i="29"/>
  <c r="BP85" i="27"/>
  <c r="BQ100" i="28"/>
  <c r="BG48" i="27"/>
  <c r="BA145" i="27"/>
  <c r="BS35" i="29"/>
  <c r="BS99" i="28"/>
  <c r="BC99" i="28"/>
  <c r="BV33" i="29"/>
  <c r="BM132" i="28"/>
  <c r="BI84" i="27"/>
  <c r="BR47" i="27"/>
  <c r="BM47" i="27"/>
  <c r="BN47" i="27"/>
  <c r="BQ144" i="27"/>
  <c r="BR144" i="27"/>
  <c r="BS35" i="28"/>
  <c r="BA98" i="28"/>
  <c r="BB70" i="29"/>
  <c r="BJ131" i="28"/>
  <c r="BS45" i="27"/>
  <c r="BC69" i="29"/>
  <c r="BL45" i="27"/>
  <c r="BH31" i="29"/>
  <c r="AZ44" i="27"/>
  <c r="BU97" i="28"/>
  <c r="BT97" i="28"/>
  <c r="BO33" i="28"/>
  <c r="BD30" i="29"/>
  <c r="BM141" i="27"/>
  <c r="BM79" i="27"/>
  <c r="BE30" i="28"/>
  <c r="BN120" i="27"/>
  <c r="BL133" i="28"/>
  <c r="BK141" i="29"/>
  <c r="BL141" i="29"/>
  <c r="BG154" i="27"/>
  <c r="BV140" i="29"/>
  <c r="BB107" i="29"/>
  <c r="BP107" i="29"/>
  <c r="BH120" i="27"/>
  <c r="BU153" i="27"/>
  <c r="BS120" i="27"/>
  <c r="BI119" i="27"/>
  <c r="BA139" i="28"/>
  <c r="BU138" i="29"/>
  <c r="BD137" i="29"/>
  <c r="BN139" i="29"/>
  <c r="BH105" i="28"/>
  <c r="BE138" i="28"/>
  <c r="BL136" i="29"/>
  <c r="BT136" i="29"/>
  <c r="BL138" i="29"/>
  <c r="BD138" i="29"/>
  <c r="BD105" i="29"/>
  <c r="BS138" i="29"/>
  <c r="BC104" i="28"/>
  <c r="BE149" i="27"/>
  <c r="BQ136" i="28"/>
  <c r="BT102" i="29"/>
  <c r="BU137" i="29"/>
  <c r="BC136" i="28"/>
  <c r="BU115" i="27"/>
  <c r="BW115" i="27"/>
  <c r="BL135" i="28"/>
  <c r="BM135" i="28"/>
  <c r="BG134" i="29"/>
  <c r="BP134" i="29"/>
  <c r="BT148" i="27"/>
  <c r="BF73" i="28"/>
  <c r="BT36" i="28"/>
  <c r="BR36" i="28"/>
  <c r="BO114" i="27"/>
  <c r="BA36" i="29"/>
  <c r="BC134" i="28"/>
  <c r="BO101" i="28"/>
  <c r="BR35" i="29"/>
  <c r="BW35" i="29"/>
  <c r="BJ48" i="27"/>
  <c r="AZ35" i="29"/>
  <c r="BL133" i="29"/>
  <c r="BJ35" i="29"/>
  <c r="BK133" i="29"/>
  <c r="BE102" i="29"/>
  <c r="BH35" i="28"/>
  <c r="BV101" i="28"/>
  <c r="BO69" i="28"/>
  <c r="BG69" i="28"/>
  <c r="BN97" i="28"/>
  <c r="BK68" i="29"/>
  <c r="BA31" i="29"/>
  <c r="BO44" i="27"/>
  <c r="BT44" i="27"/>
  <c r="AZ130" i="29"/>
  <c r="BW130" i="29"/>
  <c r="BU130" i="29"/>
  <c r="BW31" i="29"/>
  <c r="BW123" i="29"/>
  <c r="BE123" i="29"/>
  <c r="BB43" i="27"/>
  <c r="BC109" i="27"/>
  <c r="BA67" i="29"/>
  <c r="BR43" i="27"/>
  <c r="BK43" i="27"/>
  <c r="BC97" i="29"/>
  <c r="BN129" i="28"/>
  <c r="BI67" i="28"/>
  <c r="BD129" i="28"/>
  <c r="BD108" i="27"/>
  <c r="BI66" i="29"/>
  <c r="BF94" i="29"/>
  <c r="BH29" i="29"/>
  <c r="BF43" i="27"/>
  <c r="BN140" i="27"/>
  <c r="BM140" i="27"/>
  <c r="BT126" i="29"/>
  <c r="BH27" i="28"/>
  <c r="BJ27" i="28"/>
  <c r="BA92" i="28"/>
  <c r="BL125" i="28"/>
  <c r="BI92" i="28"/>
  <c r="BT26" i="29"/>
  <c r="AZ104" i="27"/>
  <c r="BD104" i="27"/>
  <c r="BE124" i="28"/>
  <c r="BI123" i="29"/>
  <c r="BP62" i="28"/>
  <c r="BF89" i="29"/>
  <c r="BC61" i="28"/>
  <c r="BK23" i="29"/>
  <c r="BE121" i="28"/>
  <c r="BW59" i="29"/>
  <c r="BR24" i="28"/>
  <c r="BB24" i="28"/>
  <c r="BA23" i="29"/>
  <c r="BL100" i="27"/>
  <c r="BN18" i="29"/>
  <c r="BW18" i="29"/>
  <c r="BH115" i="28"/>
  <c r="BR73" i="29"/>
  <c r="BH36" i="29"/>
  <c r="BE49" i="27"/>
  <c r="BU136" i="29"/>
  <c r="BV103" i="29"/>
  <c r="BF136" i="29"/>
  <c r="AZ36" i="28"/>
  <c r="BS102" i="28"/>
  <c r="BH135" i="28"/>
  <c r="BG73" i="28"/>
  <c r="BP36" i="28"/>
  <c r="BW135" i="28"/>
  <c r="BO147" i="27"/>
  <c r="BF147" i="27"/>
  <c r="BB114" i="27"/>
  <c r="BQ36" i="29"/>
  <c r="BB134" i="28"/>
  <c r="BV73" i="29"/>
  <c r="BE36" i="29"/>
  <c r="BK134" i="28"/>
  <c r="BB35" i="29"/>
  <c r="BU147" i="27"/>
  <c r="AZ133" i="29"/>
  <c r="BD72" i="29"/>
  <c r="BF100" i="29"/>
  <c r="BC35" i="29"/>
  <c r="BI48" i="27"/>
  <c r="BE48" i="27"/>
  <c r="BM147" i="27"/>
  <c r="BH133" i="29"/>
  <c r="BS100" i="29"/>
  <c r="BN48" i="27"/>
  <c r="BV35" i="28"/>
  <c r="BQ101" i="28"/>
  <c r="AZ49" i="27"/>
  <c r="BW36" i="28"/>
  <c r="BV72" i="29"/>
  <c r="BN133" i="28"/>
  <c r="BP72" i="29"/>
  <c r="BL72" i="29"/>
  <c r="BO133" i="28"/>
  <c r="BC132" i="29"/>
  <c r="BM132" i="29"/>
  <c r="BV34" i="29"/>
  <c r="BV113" i="27"/>
  <c r="BW146" i="27"/>
  <c r="BN132" i="29"/>
  <c r="BI34" i="29"/>
  <c r="BQ71" i="29"/>
  <c r="BS34" i="29"/>
  <c r="BM34" i="29"/>
  <c r="BI47" i="27"/>
  <c r="BM34" i="28"/>
  <c r="BT85" i="27"/>
  <c r="BP34" i="28"/>
  <c r="BG145" i="27"/>
  <c r="BI99" i="28"/>
  <c r="BW132" i="28"/>
  <c r="BV132" i="28"/>
  <c r="BE71" i="29"/>
  <c r="BJ131" i="29"/>
  <c r="BP112" i="27"/>
  <c r="BJ46" i="27"/>
  <c r="BO33" i="29"/>
  <c r="BU33" i="29"/>
  <c r="BH33" i="29"/>
  <c r="BS84" i="27"/>
  <c r="BL70" i="28"/>
  <c r="AZ45" i="27"/>
  <c r="BB32" i="29"/>
  <c r="BS130" i="29"/>
  <c r="BW69" i="29"/>
  <c r="BT144" i="27"/>
  <c r="BB130" i="29"/>
  <c r="BT69" i="29"/>
  <c r="BF97" i="29"/>
  <c r="BR32" i="28"/>
  <c r="BV130" i="28"/>
  <c r="BB130" i="28"/>
  <c r="BP31" i="29"/>
  <c r="BM96" i="29"/>
  <c r="BW44" i="27"/>
  <c r="BN31" i="29"/>
  <c r="BK96" i="29"/>
  <c r="AZ129" i="29"/>
  <c r="BC96" i="29"/>
  <c r="BG31" i="28"/>
  <c r="BJ31" i="28"/>
  <c r="BI45" i="27"/>
  <c r="BP142" i="27"/>
  <c r="AZ142" i="27"/>
  <c r="BS96" i="28"/>
  <c r="BP95" i="29"/>
  <c r="BI30" i="29"/>
  <c r="BP30" i="29"/>
  <c r="BH30" i="29"/>
  <c r="BL95" i="29"/>
  <c r="BC30" i="28"/>
  <c r="BR67" i="28"/>
  <c r="BJ44" i="27"/>
  <c r="BK44" i="27"/>
  <c r="BE81" i="27"/>
  <c r="BF29" i="29"/>
  <c r="BN42" i="27"/>
  <c r="BV29" i="29"/>
  <c r="BE29" i="29"/>
  <c r="BJ80" i="27"/>
  <c r="BL66" i="28"/>
  <c r="BS31" i="28"/>
  <c r="BG94" i="28"/>
  <c r="BC41" i="27"/>
  <c r="BI79" i="27"/>
  <c r="BL79" i="27"/>
  <c r="BV79" i="27"/>
  <c r="BK66" i="28"/>
  <c r="BS65" i="28"/>
  <c r="BN65" i="28"/>
  <c r="BH40" i="27"/>
  <c r="BM125" i="29"/>
  <c r="BS125" i="29"/>
  <c r="BA27" i="29"/>
  <c r="BU139" i="27"/>
  <c r="BC27" i="28"/>
  <c r="BJ78" i="27"/>
  <c r="BE138" i="27"/>
  <c r="BB29" i="28"/>
  <c r="BC92" i="28"/>
  <c r="BO39" i="27"/>
  <c r="BI26" i="29"/>
  <c r="BD39" i="27"/>
  <c r="BR91" i="29"/>
  <c r="BV63" i="29"/>
  <c r="BP25" i="29"/>
  <c r="BJ25" i="29"/>
  <c r="BO122" i="29"/>
  <c r="BR24" i="29"/>
  <c r="AZ60" i="28"/>
  <c r="BU134" i="27"/>
  <c r="BR25" i="28"/>
  <c r="BU25" i="28"/>
  <c r="BR88" i="28"/>
  <c r="AZ60" i="29"/>
  <c r="BP24" i="29"/>
  <c r="BB24" i="29"/>
  <c r="BN88" i="28"/>
  <c r="BS121" i="28"/>
  <c r="BG88" i="28"/>
  <c r="BS120" i="29"/>
  <c r="BD22" i="29"/>
  <c r="BK133" i="27"/>
  <c r="BO17" i="29"/>
  <c r="BC17" i="29"/>
  <c r="BF17" i="29"/>
  <c r="BF116" i="29"/>
  <c r="BS90" i="28"/>
  <c r="BF25" i="29"/>
  <c r="BL122" i="28"/>
  <c r="BC73" i="27"/>
  <c r="BT73" i="27"/>
  <c r="BQ60" i="28"/>
  <c r="BM24" i="28"/>
  <c r="BD21" i="28"/>
  <c r="BB20" i="29"/>
  <c r="BP117" i="28"/>
  <c r="BP83" i="28"/>
  <c r="BV15" i="29"/>
  <c r="BB65" i="27"/>
  <c r="BG92" i="29"/>
  <c r="BA139" i="27"/>
  <c r="BO125" i="29"/>
  <c r="BQ64" i="28"/>
  <c r="BO125" i="28"/>
  <c r="BR92" i="28"/>
  <c r="BT125" i="28"/>
  <c r="BH26" i="29"/>
  <c r="BR26" i="29"/>
  <c r="BW105" i="27"/>
  <c r="BF105" i="27"/>
  <c r="BV91" i="29"/>
  <c r="BI40" i="27"/>
  <c r="BC77" i="27"/>
  <c r="BD40" i="27"/>
  <c r="BS40" i="27"/>
  <c r="BW137" i="27"/>
  <c r="BO137" i="27"/>
  <c r="BP104" i="27"/>
  <c r="BD137" i="27"/>
  <c r="BG28" i="28"/>
  <c r="BP124" i="28"/>
  <c r="BW63" i="29"/>
  <c r="BO63" i="29"/>
  <c r="BB63" i="29"/>
  <c r="AZ124" i="28"/>
  <c r="BS91" i="28"/>
  <c r="BG25" i="29"/>
  <c r="BT137" i="27"/>
  <c r="BU123" i="29"/>
  <c r="BS123" i="29"/>
  <c r="BF90" i="29"/>
  <c r="BR123" i="29"/>
  <c r="BJ90" i="29"/>
  <c r="BN104" i="27"/>
  <c r="BV62" i="29"/>
  <c r="BN125" i="29"/>
  <c r="BI92" i="29"/>
  <c r="BH125" i="29"/>
  <c r="BJ63" i="28"/>
  <c r="BN62" i="28"/>
  <c r="BD62" i="28"/>
  <c r="BI76" i="27"/>
  <c r="BP76" i="27"/>
  <c r="BF103" i="27"/>
  <c r="BL90" i="28"/>
  <c r="BM24" i="29"/>
  <c r="BK89" i="29"/>
  <c r="AZ23" i="29"/>
  <c r="BO23" i="29"/>
  <c r="BC36" i="27"/>
  <c r="BR60" i="28"/>
  <c r="BM23" i="28"/>
  <c r="BF22" i="29"/>
  <c r="BI120" i="29"/>
  <c r="BF59" i="29"/>
  <c r="BE35" i="27"/>
  <c r="BH59" i="28"/>
  <c r="BN36" i="27"/>
  <c r="BR23" i="29"/>
  <c r="BL33" i="27"/>
  <c r="BG20" i="29"/>
  <c r="BA130" i="27"/>
  <c r="BG18" i="28"/>
  <c r="BJ96" i="27"/>
  <c r="BP30" i="27"/>
  <c r="BE96" i="27"/>
  <c r="BF96" i="27"/>
  <c r="BO96" i="27"/>
  <c r="BL117" i="29"/>
  <c r="AZ83" i="28"/>
  <c r="BT116" i="28"/>
  <c r="BG68" i="27"/>
  <c r="BH83" i="28"/>
  <c r="BS19" i="28"/>
  <c r="BD82" i="28"/>
  <c r="BG18" i="29"/>
  <c r="BT128" i="27"/>
  <c r="BQ128" i="27"/>
  <c r="BB95" i="27"/>
  <c r="BQ27" i="28"/>
  <c r="BU78" i="27"/>
  <c r="AZ125" i="28"/>
  <c r="BF39" i="27"/>
  <c r="BB39" i="27"/>
  <c r="BG26" i="29"/>
  <c r="BC39" i="27"/>
  <c r="BK26" i="28"/>
  <c r="BS124" i="28"/>
  <c r="BK91" i="28"/>
  <c r="BC90" i="29"/>
  <c r="BV123" i="29"/>
  <c r="BS90" i="29"/>
  <c r="BH63" i="28"/>
  <c r="BB62" i="28"/>
  <c r="BI25" i="28"/>
  <c r="BP25" i="28"/>
  <c r="BA27" i="28"/>
  <c r="BV26" i="29"/>
  <c r="BW26" i="29"/>
  <c r="BF26" i="29"/>
  <c r="BP37" i="27"/>
  <c r="BW89" i="29"/>
  <c r="BW37" i="27"/>
  <c r="BG89" i="29"/>
  <c r="BN124" i="29"/>
  <c r="BI24" i="28"/>
  <c r="BP24" i="28"/>
  <c r="BI135" i="27"/>
  <c r="BU36" i="27"/>
  <c r="BW102" i="27"/>
  <c r="BH36" i="27"/>
  <c r="BW74" i="27"/>
  <c r="BD37" i="27"/>
  <c r="BE134" i="27"/>
  <c r="BH101" i="27"/>
  <c r="BV101" i="27"/>
  <c r="BI134" i="27"/>
  <c r="BP101" i="27"/>
  <c r="BV25" i="28"/>
  <c r="BE89" i="29"/>
  <c r="BU89" i="29"/>
  <c r="BV89" i="29"/>
  <c r="AZ59" i="28"/>
  <c r="BW22" i="28"/>
  <c r="BS59" i="28"/>
  <c r="BM36" i="27"/>
  <c r="BV36" i="27"/>
  <c r="BT100" i="27"/>
  <c r="BO24" i="28"/>
  <c r="BU24" i="28"/>
  <c r="AZ24" i="28"/>
  <c r="BE120" i="28"/>
  <c r="BJ23" i="29"/>
  <c r="BO34" i="27"/>
  <c r="BH57" i="28"/>
  <c r="BV34" i="27"/>
  <c r="BT34" i="27"/>
  <c r="BV57" i="29"/>
  <c r="BE32" i="27"/>
  <c r="BS69" i="27"/>
  <c r="BE19" i="29"/>
  <c r="BJ19" i="29"/>
  <c r="BH19" i="29"/>
  <c r="BN55" i="29"/>
  <c r="BA53" i="29"/>
  <c r="BN53" i="29"/>
  <c r="BS83" i="29"/>
  <c r="BW67" i="27"/>
  <c r="BM67" i="27"/>
  <c r="BQ49" i="29"/>
  <c r="BB23" i="29"/>
  <c r="BB59" i="29"/>
  <c r="BR59" i="29"/>
  <c r="BS133" i="27"/>
  <c r="BC133" i="27"/>
  <c r="BN100" i="27"/>
  <c r="BR58" i="29"/>
  <c r="BQ21" i="28"/>
  <c r="BA21" i="28"/>
  <c r="BW132" i="27"/>
  <c r="BH85" i="29"/>
  <c r="BR85" i="29"/>
  <c r="BD33" i="27"/>
  <c r="BS33" i="27"/>
  <c r="BT20" i="29"/>
  <c r="BV57" i="28"/>
  <c r="BH71" i="27"/>
  <c r="BJ57" i="28"/>
  <c r="BJ131" i="27"/>
  <c r="BO33" i="27"/>
  <c r="BR97" i="27"/>
  <c r="BW18" i="28"/>
  <c r="BE17" i="29"/>
  <c r="BU30" i="27"/>
  <c r="BA17" i="29"/>
  <c r="BR53" i="28"/>
  <c r="BO127" i="27"/>
  <c r="BW17" i="29"/>
  <c r="BV17" i="29"/>
  <c r="BU28" i="27"/>
  <c r="BA28" i="27"/>
  <c r="BB28" i="27"/>
  <c r="BI127" i="27"/>
  <c r="BT127" i="27"/>
  <c r="BI113" i="29"/>
  <c r="BG94" i="27"/>
  <c r="BD82" i="29"/>
  <c r="BW82" i="29"/>
  <c r="BJ82" i="29"/>
  <c r="BD66" i="27"/>
  <c r="BG113" i="28"/>
  <c r="BJ27" i="27"/>
  <c r="BU126" i="27"/>
  <c r="BE14" i="29"/>
  <c r="BM79" i="29"/>
  <c r="BM93" i="27"/>
  <c r="BT51" i="29"/>
  <c r="BK14" i="29"/>
  <c r="BF65" i="27"/>
  <c r="BU113" i="28"/>
  <c r="BV28" i="27"/>
  <c r="BT28" i="27"/>
  <c r="BD65" i="27"/>
  <c r="BC16" i="28"/>
  <c r="BF51" i="29"/>
  <c r="BP15" i="29"/>
  <c r="BQ15" i="29"/>
  <c r="BJ51" i="29"/>
  <c r="BA50" i="29"/>
  <c r="BH92" i="27"/>
  <c r="BV92" i="27"/>
  <c r="BF125" i="27"/>
  <c r="BT92" i="27"/>
  <c r="BN80" i="29"/>
  <c r="BJ113" i="29"/>
  <c r="BP113" i="29"/>
  <c r="BJ80" i="29"/>
  <c r="BF113" i="29"/>
  <c r="BN79" i="28"/>
  <c r="AZ112" i="28"/>
  <c r="AZ11" i="28"/>
  <c r="BB11" i="28"/>
  <c r="BH10" i="29"/>
  <c r="BE23" i="27"/>
  <c r="BC23" i="29"/>
  <c r="BU23" i="29"/>
  <c r="BW87" i="28"/>
  <c r="BU59" i="29"/>
  <c r="BA87" i="28"/>
  <c r="BD133" i="27"/>
  <c r="BF86" i="29"/>
  <c r="BM100" i="27"/>
  <c r="BI21" i="29"/>
  <c r="BH121" i="29"/>
  <c r="BM121" i="29"/>
  <c r="BQ121" i="29"/>
  <c r="BK21" i="28"/>
  <c r="BO22" i="29"/>
  <c r="BM119" i="28"/>
  <c r="BV20" i="29"/>
  <c r="BG57" i="28"/>
  <c r="BN34" i="27"/>
  <c r="BW131" i="27"/>
  <c r="BQ22" i="28"/>
  <c r="BP22" i="28"/>
  <c r="BQ119" i="29"/>
  <c r="BO130" i="27"/>
  <c r="AZ84" i="28"/>
  <c r="BM18" i="28"/>
  <c r="BI82" i="29"/>
  <c r="BQ114" i="29"/>
  <c r="BV53" i="29"/>
  <c r="BO53" i="28"/>
  <c r="BK53" i="28"/>
  <c r="BJ18" i="28"/>
  <c r="BN114" i="28"/>
  <c r="BH114" i="28"/>
  <c r="BF53" i="29"/>
  <c r="BP53" i="29"/>
  <c r="BB15" i="29"/>
  <c r="BW127" i="27"/>
  <c r="BR115" i="29"/>
  <c r="BQ82" i="29"/>
  <c r="BQ115" i="29"/>
  <c r="BA53" i="28"/>
  <c r="BK81" i="28"/>
  <c r="BJ53" i="28"/>
  <c r="BW114" i="28"/>
  <c r="BF114" i="28"/>
  <c r="BR81" i="28"/>
  <c r="BP52" i="28"/>
  <c r="BE51" i="29"/>
  <c r="BR14" i="29"/>
  <c r="BC93" i="27"/>
  <c r="BJ65" i="27"/>
  <c r="BJ52" i="28"/>
  <c r="BI52" i="28"/>
  <c r="BF80" i="28"/>
  <c r="BA80" i="28"/>
  <c r="BN14" i="28"/>
  <c r="BI28" i="27"/>
  <c r="BK92" i="27"/>
  <c r="BO15" i="29"/>
  <c r="BJ79" i="28"/>
  <c r="BR51" i="29"/>
  <c r="BR112" i="28"/>
  <c r="BQ50" i="29"/>
  <c r="BK125" i="27"/>
  <c r="BD92" i="27"/>
  <c r="BC13" i="29"/>
  <c r="BN50" i="29"/>
  <c r="BG92" i="27"/>
  <c r="BI80" i="29"/>
  <c r="BF80" i="29"/>
  <c r="BP80" i="29"/>
  <c r="BL50" i="28"/>
  <c r="BN50" i="28"/>
  <c r="BU43" i="29"/>
  <c r="BR91" i="27"/>
  <c r="BA112" i="29"/>
  <c r="BI79" i="29"/>
  <c r="BW112" i="29"/>
  <c r="BW78" i="28"/>
  <c r="BI49" i="28"/>
  <c r="BS12" i="28"/>
  <c r="BM49" i="28"/>
  <c r="BC24" i="27"/>
  <c r="AZ24" i="27"/>
  <c r="BW10" i="29"/>
  <c r="BG23" i="27"/>
  <c r="BC23" i="27"/>
  <c r="BS10" i="29"/>
  <c r="BS11" i="29"/>
  <c r="BW9" i="28"/>
  <c r="BS60" i="27"/>
  <c r="BN9" i="28"/>
  <c r="BH11" i="28"/>
  <c r="BL46" i="29"/>
  <c r="BG10" i="29"/>
  <c r="BH46" i="29"/>
  <c r="BU46" i="29"/>
  <c r="BW21" i="27"/>
  <c r="BI45" i="29"/>
  <c r="BM21" i="27"/>
  <c r="BV45" i="29"/>
  <c r="BC21" i="27"/>
  <c r="BR8" i="29"/>
  <c r="BR8" i="28"/>
  <c r="BW46" i="28"/>
  <c r="BW7" i="28"/>
  <c r="BI58" i="27"/>
  <c r="BM57" i="27"/>
  <c r="BG8" i="28"/>
  <c r="BI8" i="28"/>
  <c r="BG7" i="29"/>
  <c r="BB19" i="27"/>
  <c r="BB43" i="29"/>
  <c r="BG6" i="29"/>
  <c r="BA6" i="29"/>
  <c r="BN6" i="29"/>
  <c r="BT16" i="28"/>
  <c r="BD115" i="28"/>
  <c r="BK16" i="28"/>
  <c r="BJ115" i="28"/>
  <c r="BG127" i="27"/>
  <c r="BA80" i="29"/>
  <c r="BS15" i="29"/>
  <c r="BI52" i="29"/>
  <c r="AZ15" i="29"/>
  <c r="BS15" i="28"/>
  <c r="AZ15" i="28"/>
  <c r="BF27" i="27"/>
  <c r="BO14" i="28"/>
  <c r="BO51" i="28"/>
  <c r="AZ14" i="28"/>
  <c r="BR14" i="28"/>
  <c r="BS92" i="27"/>
  <c r="BW26" i="27"/>
  <c r="BR26" i="27"/>
  <c r="BW111" i="29"/>
  <c r="BA125" i="27"/>
  <c r="BJ13" i="28"/>
  <c r="BW13" i="28"/>
  <c r="BK124" i="27"/>
  <c r="BQ124" i="27"/>
  <c r="BA91" i="27"/>
  <c r="BW15" i="28"/>
  <c r="BI15" i="28"/>
  <c r="BV14" i="29"/>
  <c r="BQ14" i="29"/>
  <c r="BG14" i="29"/>
  <c r="AZ12" i="29"/>
  <c r="BH25" i="27"/>
  <c r="BB12" i="29"/>
  <c r="BH12" i="29"/>
  <c r="BN25" i="27"/>
  <c r="BM12" i="29"/>
  <c r="BG12" i="29"/>
  <c r="BK12" i="28"/>
  <c r="BO12" i="28"/>
  <c r="BV11" i="29"/>
  <c r="BK24" i="27"/>
  <c r="BG48" i="29"/>
  <c r="BP48" i="28"/>
  <c r="BW11" i="28"/>
  <c r="BS11" i="28"/>
  <c r="BL11" i="28"/>
  <c r="BR48" i="28"/>
  <c r="BN77" i="28"/>
  <c r="BV10" i="29"/>
  <c r="AZ23" i="27"/>
  <c r="BB23" i="27"/>
  <c r="BO10" i="28"/>
  <c r="BT10" i="28"/>
  <c r="BR10" i="28"/>
  <c r="BT9" i="29"/>
  <c r="BN9" i="29"/>
  <c r="BV22" i="27"/>
  <c r="BQ9" i="28"/>
  <c r="BE9" i="28"/>
  <c r="BB9" i="28"/>
  <c r="BG21" i="27"/>
  <c r="BT8" i="29"/>
  <c r="BL8" i="29"/>
  <c r="BV8" i="28"/>
  <c r="BH20" i="27"/>
  <c r="BP20" i="27"/>
  <c r="AZ44" i="28"/>
  <c r="BS21" i="27"/>
  <c r="BR57" i="27"/>
  <c r="BS8" i="29"/>
  <c r="AZ8" i="29"/>
  <c r="BD43" i="29"/>
  <c r="BB6" i="28"/>
  <c r="BH19" i="27"/>
  <c r="BD6" i="29"/>
  <c r="BV12" i="28"/>
  <c r="AZ11" i="29"/>
  <c r="BT24" i="27"/>
  <c r="BR11" i="28"/>
  <c r="BC48" i="28"/>
  <c r="BC11" i="28"/>
  <c r="BE11" i="28"/>
  <c r="BT23" i="27"/>
  <c r="BU23" i="27"/>
  <c r="BF23" i="27"/>
  <c r="BT10" i="29"/>
  <c r="BL61" i="27"/>
  <c r="BF61" i="27"/>
  <c r="BP10" i="28"/>
  <c r="BC22" i="27"/>
  <c r="BE22" i="27"/>
  <c r="BT60" i="27"/>
  <c r="BO9" i="28"/>
  <c r="BI21" i="27"/>
  <c r="BH8" i="28"/>
  <c r="BD10" i="28"/>
  <c r="BC10" i="28"/>
  <c r="BB7" i="29"/>
  <c r="BS20" i="27"/>
  <c r="BV44" i="28"/>
  <c r="BB7" i="28"/>
  <c r="BS45" i="29"/>
  <c r="BO7" i="29"/>
  <c r="BF19" i="27"/>
  <c r="BP19" i="27"/>
  <c r="BT36" i="29"/>
  <c r="BK36" i="28"/>
  <c r="BR146" i="27"/>
  <c r="BA73" i="27"/>
  <c r="BU17" i="29"/>
  <c r="BG52" i="28"/>
  <c r="BW92" i="27"/>
  <c r="BA153" i="27"/>
  <c r="BI120" i="27"/>
  <c r="BB140" i="28"/>
  <c r="BG152" i="27"/>
  <c r="BV152" i="27"/>
  <c r="BD151" i="27"/>
  <c r="BC118" i="27"/>
  <c r="BM139" i="29"/>
  <c r="BQ136" i="29"/>
  <c r="BE136" i="29"/>
  <c r="BA117" i="27"/>
  <c r="BA136" i="29"/>
  <c r="BU150" i="27"/>
  <c r="BV138" i="29"/>
  <c r="BJ137" i="28"/>
  <c r="BT116" i="27"/>
  <c r="BB102" i="29"/>
  <c r="BH102" i="29"/>
  <c r="BI102" i="29"/>
  <c r="BG104" i="29"/>
  <c r="BF136" i="28"/>
  <c r="BO135" i="28"/>
  <c r="BG135" i="28"/>
  <c r="BN102" i="28"/>
  <c r="BC115" i="27"/>
  <c r="BS148" i="27"/>
  <c r="BW73" i="29"/>
  <c r="BC49" i="27"/>
  <c r="BC73" i="29"/>
  <c r="BJ114" i="27"/>
  <c r="BM102" i="29"/>
  <c r="AZ134" i="28"/>
  <c r="BC35" i="28"/>
  <c r="BM35" i="28"/>
  <c r="BW86" i="27"/>
  <c r="BV86" i="27"/>
  <c r="BS49" i="27"/>
  <c r="BR132" i="28"/>
  <c r="BK132" i="28"/>
  <c r="BQ97" i="29"/>
  <c r="BA131" i="28"/>
  <c r="BW68" i="28"/>
  <c r="BE142" i="27"/>
  <c r="BE95" i="29"/>
  <c r="BQ28" i="28"/>
  <c r="BO28" i="28"/>
  <c r="BU28" i="28"/>
  <c r="BU92" i="29"/>
  <c r="BU27" i="29"/>
  <c r="AZ126" i="28"/>
  <c r="BK41" i="27"/>
  <c r="BU105" i="27"/>
  <c r="BC37" i="27"/>
  <c r="BQ24" i="28"/>
  <c r="BQ32" i="27"/>
  <c r="BM69" i="27"/>
  <c r="BW55" i="28"/>
  <c r="BL154" i="27"/>
  <c r="BI141" i="28"/>
  <c r="BG141" i="28"/>
  <c r="BV139" i="29"/>
  <c r="BA119" i="27"/>
  <c r="BF152" i="27"/>
  <c r="BP105" i="29"/>
  <c r="BP118" i="27"/>
  <c r="BL151" i="27"/>
  <c r="BU138" i="28"/>
  <c r="BV105" i="28"/>
  <c r="BN105" i="28"/>
  <c r="BK135" i="28"/>
  <c r="BS36" i="29"/>
  <c r="AZ73" i="29"/>
  <c r="BH72" i="29"/>
  <c r="BE134" i="28"/>
  <c r="BJ49" i="27"/>
  <c r="BI63" i="29"/>
  <c r="BG121" i="28"/>
  <c r="BQ96" i="27"/>
  <c r="BB54" i="28"/>
  <c r="BF54" i="28"/>
  <c r="BG53" i="28"/>
  <c r="BI16" i="28"/>
  <c r="BG65" i="27"/>
  <c r="BR154" i="27"/>
  <c r="BP154" i="27"/>
  <c r="AZ141" i="28"/>
  <c r="BA141" i="28"/>
  <c r="BH154" i="27"/>
  <c r="BS141" i="28"/>
  <c r="BE107" i="28"/>
  <c r="BL140" i="28"/>
  <c r="BQ107" i="28"/>
  <c r="AZ140" i="28"/>
  <c r="BF107" i="28"/>
  <c r="BU139" i="29"/>
  <c r="BS106" i="29"/>
  <c r="BR120" i="27"/>
  <c r="BO153" i="27"/>
  <c r="BI153" i="27"/>
  <c r="BS153" i="27"/>
  <c r="AZ153" i="27"/>
  <c r="BC119" i="27"/>
  <c r="BS152" i="27"/>
  <c r="BP106" i="28"/>
  <c r="BA151" i="27"/>
  <c r="AZ104" i="29"/>
  <c r="BU105" i="28"/>
  <c r="BC150" i="27"/>
  <c r="AZ150" i="27"/>
  <c r="BG136" i="29"/>
  <c r="AZ117" i="27"/>
  <c r="BD116" i="27"/>
  <c r="BM149" i="27"/>
  <c r="BU149" i="27"/>
  <c r="BH116" i="27"/>
  <c r="BW149" i="27"/>
  <c r="BV149" i="27"/>
  <c r="BD136" i="28"/>
  <c r="BW135" i="29"/>
  <c r="BK104" i="29"/>
  <c r="BB136" i="28"/>
  <c r="BU148" i="27"/>
  <c r="BP115" i="27"/>
  <c r="BV36" i="29"/>
  <c r="BB49" i="27"/>
  <c r="BW36" i="29"/>
  <c r="BP73" i="29"/>
  <c r="BD73" i="29"/>
  <c r="BC135" i="28"/>
  <c r="BI36" i="28"/>
  <c r="BM36" i="28"/>
  <c r="BI73" i="28"/>
  <c r="BI147" i="27"/>
  <c r="BH114" i="27"/>
  <c r="BH147" i="27"/>
  <c r="BV147" i="27"/>
  <c r="BL114" i="27"/>
  <c r="BP114" i="27"/>
  <c r="BW134" i="28"/>
  <c r="BL101" i="28"/>
  <c r="BR101" i="28"/>
  <c r="BT101" i="28"/>
  <c r="BJ72" i="29"/>
  <c r="BA35" i="29"/>
  <c r="BP35" i="29"/>
  <c r="BT35" i="28"/>
  <c r="BM101" i="28"/>
  <c r="BP72" i="28"/>
  <c r="BW49" i="27"/>
  <c r="BF101" i="29"/>
  <c r="BT48" i="27"/>
  <c r="BN70" i="29"/>
  <c r="BD97" i="29"/>
  <c r="BL67" i="29"/>
  <c r="BD67" i="28"/>
  <c r="BD141" i="27"/>
  <c r="BF141" i="27"/>
  <c r="BL141" i="27"/>
  <c r="BK31" i="29"/>
  <c r="BR31" i="28"/>
  <c r="AZ28" i="28"/>
  <c r="BV28" i="28"/>
  <c r="BV30" i="28"/>
  <c r="BJ40" i="27"/>
  <c r="BU125" i="29"/>
  <c r="BQ27" i="29"/>
  <c r="AZ125" i="29"/>
  <c r="BL41" i="27"/>
  <c r="BE33" i="27"/>
  <c r="BP18" i="29"/>
  <c r="AZ69" i="27"/>
  <c r="BT86" i="27"/>
  <c r="BN86" i="27"/>
  <c r="BF72" i="28"/>
  <c r="BL49" i="27"/>
  <c r="BA86" i="27"/>
  <c r="AZ86" i="27"/>
  <c r="BV49" i="27"/>
  <c r="BR49" i="27"/>
  <c r="BC146" i="27"/>
  <c r="BK72" i="29"/>
  <c r="BH100" i="28"/>
  <c r="BB100" i="28"/>
  <c r="AZ133" i="28"/>
  <c r="BP113" i="27"/>
  <c r="BD132" i="29"/>
  <c r="BP47" i="27"/>
  <c r="AZ99" i="29"/>
  <c r="BH34" i="29"/>
  <c r="BL34" i="28"/>
  <c r="BU34" i="28"/>
  <c r="BI72" i="28"/>
  <c r="BC133" i="28"/>
  <c r="BW71" i="29"/>
  <c r="BT71" i="29"/>
  <c r="BD70" i="29"/>
  <c r="BN112" i="27"/>
  <c r="BR33" i="29"/>
  <c r="BU46" i="27"/>
  <c r="BL131" i="29"/>
  <c r="BA46" i="27"/>
  <c r="BT33" i="29"/>
  <c r="BN100" i="29"/>
  <c r="BA100" i="29"/>
  <c r="BE133" i="29"/>
  <c r="BD133" i="29"/>
  <c r="BQ70" i="28"/>
  <c r="BE70" i="28"/>
  <c r="BJ33" i="28"/>
  <c r="BK97" i="29"/>
  <c r="BE69" i="29"/>
  <c r="BQ45" i="27"/>
  <c r="BS69" i="29"/>
  <c r="BL97" i="29"/>
  <c r="BS97" i="29"/>
  <c r="BI69" i="28"/>
  <c r="BT32" i="28"/>
  <c r="BA32" i="28"/>
  <c r="BS83" i="27"/>
  <c r="BD83" i="27"/>
  <c r="BB68" i="29"/>
  <c r="BM129" i="29"/>
  <c r="BP44" i="27"/>
  <c r="BB96" i="29"/>
  <c r="BU143" i="27"/>
  <c r="BB44" i="27"/>
  <c r="BM44" i="27"/>
  <c r="BM130" i="28"/>
  <c r="BD45" i="27"/>
  <c r="BC33" i="28"/>
  <c r="BU30" i="29"/>
  <c r="BJ128" i="29"/>
  <c r="BH128" i="29"/>
  <c r="BO30" i="28"/>
  <c r="BP67" i="28"/>
  <c r="BD81" i="27"/>
  <c r="BQ141" i="27"/>
  <c r="BD32" i="28"/>
  <c r="BG42" i="27"/>
  <c r="BM94" i="29"/>
  <c r="BR66" i="29"/>
  <c r="BK29" i="29"/>
  <c r="BH42" i="27"/>
  <c r="BU42" i="27"/>
  <c r="BK94" i="29"/>
  <c r="BT66" i="28"/>
  <c r="BW29" i="28"/>
  <c r="BU29" i="28"/>
  <c r="BE43" i="27"/>
  <c r="BB107" i="27"/>
  <c r="AZ107" i="27"/>
  <c r="AZ65" i="29"/>
  <c r="BF28" i="28"/>
  <c r="BM28" i="28"/>
  <c r="BP79" i="27"/>
  <c r="BV106" i="27"/>
  <c r="BS139" i="27"/>
  <c r="BR30" i="28"/>
  <c r="BA93" i="28"/>
  <c r="BV93" i="28"/>
  <c r="BS126" i="28"/>
  <c r="BI27" i="29"/>
  <c r="BF78" i="27"/>
  <c r="BD27" i="28"/>
  <c r="BT105" i="27"/>
  <c r="BO138" i="27"/>
  <c r="BE105" i="27"/>
  <c r="BF64" i="29"/>
  <c r="BL92" i="28"/>
  <c r="BG125" i="28"/>
  <c r="BU26" i="29"/>
  <c r="BN77" i="27"/>
  <c r="BS63" i="28"/>
  <c r="BL64" i="28"/>
  <c r="BI62" i="29"/>
  <c r="BO25" i="28"/>
  <c r="BO91" i="28"/>
  <c r="BN25" i="28"/>
  <c r="BD25" i="28"/>
  <c r="BE39" i="27"/>
  <c r="BU136" i="27"/>
  <c r="BW27" i="28"/>
  <c r="BG62" i="29"/>
  <c r="AZ89" i="29"/>
  <c r="BS122" i="29"/>
  <c r="BA91" i="29"/>
  <c r="BB91" i="29"/>
  <c r="BK61" i="28"/>
  <c r="BG24" i="28"/>
  <c r="BB38" i="27"/>
  <c r="BG38" i="27"/>
  <c r="BU26" i="28"/>
  <c r="BE25" i="29"/>
  <c r="BC25" i="29"/>
  <c r="BB36" i="27"/>
  <c r="BO60" i="29"/>
  <c r="BH23" i="29"/>
  <c r="BW23" i="29"/>
  <c r="AZ21" i="28"/>
  <c r="BK20" i="29"/>
  <c r="BJ33" i="27"/>
  <c r="BN19" i="29"/>
  <c r="BV117" i="29"/>
  <c r="BL32" i="27"/>
  <c r="BM19" i="29"/>
  <c r="BF32" i="27"/>
  <c r="AZ19" i="28"/>
  <c r="BE19" i="28"/>
  <c r="BA18" i="29"/>
  <c r="BJ139" i="29"/>
  <c r="BB106" i="29"/>
  <c r="BA152" i="27"/>
  <c r="BL152" i="27"/>
  <c r="BR139" i="28"/>
  <c r="BU119" i="27"/>
  <c r="BR151" i="27"/>
  <c r="BJ138" i="28"/>
  <c r="BL138" i="28"/>
  <c r="BA137" i="29"/>
  <c r="BS104" i="29"/>
  <c r="BL118" i="27"/>
  <c r="BG137" i="29"/>
  <c r="BA104" i="29"/>
  <c r="BG117" i="27"/>
  <c r="BR150" i="27"/>
  <c r="BP116" i="27"/>
  <c r="BJ136" i="28"/>
  <c r="BU135" i="29"/>
  <c r="BK102" i="29"/>
  <c r="BT135" i="29"/>
  <c r="BQ135" i="29"/>
  <c r="BH104" i="29"/>
  <c r="BG103" i="28"/>
  <c r="BF103" i="28"/>
  <c r="BE115" i="27"/>
  <c r="BA135" i="28"/>
  <c r="BJ135" i="28"/>
  <c r="BC134" i="29"/>
  <c r="BJ101" i="29"/>
  <c r="BA134" i="29"/>
  <c r="BL36" i="29"/>
  <c r="BP49" i="27"/>
  <c r="BN134" i="29"/>
  <c r="BJ134" i="29"/>
  <c r="BE73" i="28"/>
  <c r="BN73" i="28"/>
  <c r="BA36" i="28"/>
  <c r="BH102" i="28"/>
  <c r="BW73" i="28"/>
  <c r="BV36" i="28"/>
  <c r="BS147" i="27"/>
  <c r="AZ147" i="27"/>
  <c r="BN36" i="29"/>
  <c r="AZ100" i="29"/>
  <c r="BU133" i="29"/>
  <c r="BP133" i="29"/>
  <c r="BU48" i="27"/>
  <c r="BM72" i="28"/>
  <c r="BI35" i="28"/>
  <c r="BU86" i="27"/>
  <c r="BJ35" i="28"/>
  <c r="BQ113" i="27"/>
  <c r="BO113" i="27"/>
  <c r="BG36" i="28"/>
  <c r="BV100" i="28"/>
  <c r="BI72" i="29"/>
  <c r="BM133" i="28"/>
  <c r="BJ133" i="28"/>
  <c r="BE100" i="28"/>
  <c r="BP133" i="28"/>
  <c r="BT133" i="28"/>
  <c r="BW100" i="28"/>
  <c r="BC100" i="28"/>
  <c r="BO132" i="29"/>
  <c r="BU47" i="27"/>
  <c r="BF132" i="29"/>
  <c r="BL47" i="27"/>
  <c r="BK99" i="29"/>
  <c r="BL99" i="29"/>
  <c r="BB71" i="29"/>
  <c r="BE34" i="29"/>
  <c r="BH47" i="27"/>
  <c r="AZ47" i="27"/>
  <c r="BV99" i="29"/>
  <c r="BV71" i="29"/>
  <c r="BK101" i="29"/>
  <c r="BH134" i="29"/>
  <c r="BB101" i="29"/>
  <c r="BH101" i="29"/>
  <c r="BM134" i="29"/>
  <c r="BD101" i="29"/>
  <c r="BW101" i="29"/>
  <c r="BT101" i="29"/>
  <c r="BB133" i="28"/>
  <c r="BV71" i="28"/>
  <c r="BW34" i="28"/>
  <c r="BR100" i="28"/>
  <c r="BF133" i="28"/>
  <c r="BV133" i="28"/>
  <c r="BF34" i="28"/>
  <c r="BK71" i="28"/>
  <c r="AZ46" i="27"/>
  <c r="BB46" i="27"/>
  <c r="BJ145" i="27"/>
  <c r="BE46" i="27"/>
  <c r="BR70" i="29"/>
  <c r="BH112" i="27"/>
  <c r="BH46" i="27"/>
  <c r="AZ33" i="29"/>
  <c r="AZ33" i="28"/>
  <c r="BS111" i="27"/>
  <c r="BS131" i="28"/>
  <c r="BS98" i="28"/>
  <c r="BR45" i="27"/>
  <c r="BJ130" i="29"/>
  <c r="BP69" i="29"/>
  <c r="BN69" i="29"/>
  <c r="AZ34" i="28"/>
  <c r="BR31" i="29"/>
  <c r="BQ44" i="27"/>
  <c r="BN44" i="27"/>
  <c r="BS110" i="27"/>
  <c r="BH82" i="27"/>
  <c r="BN109" i="27"/>
  <c r="BL32" i="29"/>
  <c r="BD32" i="29"/>
  <c r="BB30" i="29"/>
  <c r="BN95" i="29"/>
  <c r="BO81" i="27"/>
  <c r="BN68" i="28"/>
  <c r="BI129" i="28"/>
  <c r="BM66" i="29"/>
  <c r="BE141" i="27"/>
  <c r="BT29" i="29"/>
  <c r="BS42" i="27"/>
  <c r="BD127" i="29"/>
  <c r="BI29" i="29"/>
  <c r="BA29" i="29"/>
  <c r="BQ96" i="29"/>
  <c r="BN96" i="29"/>
  <c r="BD129" i="29"/>
  <c r="BL80" i="27"/>
  <c r="BA128" i="28"/>
  <c r="BV66" i="28"/>
  <c r="BS29" i="28"/>
  <c r="BJ29" i="28"/>
  <c r="BH65" i="29"/>
  <c r="BU65" i="28"/>
  <c r="BH27" i="29"/>
  <c r="AZ27" i="29"/>
  <c r="BK40" i="27"/>
  <c r="BB92" i="29"/>
  <c r="BK125" i="29"/>
  <c r="BM138" i="27"/>
  <c r="BK25" i="28"/>
  <c r="BN39" i="27"/>
  <c r="BU122" i="29"/>
  <c r="BL23" i="29"/>
  <c r="BP20" i="29"/>
  <c r="BA33" i="27"/>
  <c r="BV20" i="28"/>
  <c r="BI34" i="27"/>
  <c r="BK56" i="29"/>
  <c r="BK19" i="29"/>
  <c r="BD32" i="27"/>
  <c r="BG19" i="29"/>
  <c r="BU19" i="28"/>
  <c r="AZ70" i="27"/>
  <c r="BN19" i="28"/>
  <c r="BW116" i="29"/>
  <c r="BM83" i="29"/>
  <c r="BC83" i="29"/>
  <c r="BK23" i="27"/>
  <c r="BA10" i="29"/>
  <c r="BH61" i="27"/>
  <c r="BS137" i="27"/>
  <c r="BG137" i="27"/>
  <c r="BH28" i="28"/>
  <c r="BR27" i="29"/>
  <c r="BI91" i="28"/>
  <c r="BH90" i="29"/>
  <c r="BE92" i="29"/>
  <c r="BE125" i="29"/>
  <c r="BV62" i="28"/>
  <c r="AZ25" i="28"/>
  <c r="BA136" i="27"/>
  <c r="BI136" i="27"/>
  <c r="BA90" i="28"/>
  <c r="BI37" i="27"/>
  <c r="BH102" i="27"/>
  <c r="BT135" i="27"/>
  <c r="BO135" i="27"/>
  <c r="BF122" i="28"/>
  <c r="BL89" i="28"/>
  <c r="BM23" i="29"/>
  <c r="BI23" i="29"/>
  <c r="BU37" i="27"/>
  <c r="BH121" i="28"/>
  <c r="BN121" i="28"/>
  <c r="BU121" i="28"/>
  <c r="BL22" i="29"/>
  <c r="BB35" i="27"/>
  <c r="BR87" i="29"/>
  <c r="BM73" i="27"/>
  <c r="BV88" i="28"/>
  <c r="BT22" i="28"/>
  <c r="BD22" i="28"/>
  <c r="BJ73" i="27"/>
  <c r="BU133" i="27"/>
  <c r="BF58" i="29"/>
  <c r="BB21" i="29"/>
  <c r="BR21" i="29"/>
  <c r="BC58" i="28"/>
  <c r="BG21" i="28"/>
  <c r="BN21" i="28"/>
  <c r="BM21" i="28"/>
  <c r="BU33" i="27"/>
  <c r="BW33" i="27"/>
  <c r="BR33" i="27"/>
  <c r="BF33" i="27"/>
  <c r="BB120" i="29"/>
  <c r="BQ85" i="28"/>
  <c r="BT32" i="27"/>
  <c r="BW32" i="27"/>
  <c r="BS19" i="29"/>
  <c r="BK70" i="27"/>
  <c r="AZ57" i="28"/>
  <c r="BL56" i="28"/>
  <c r="BM55" i="29"/>
  <c r="AZ31" i="27"/>
  <c r="BC18" i="29"/>
  <c r="BL83" i="29"/>
  <c r="BN69" i="27"/>
  <c r="BW56" i="28"/>
  <c r="BM129" i="27"/>
  <c r="BB96" i="27"/>
  <c r="BE83" i="28"/>
  <c r="BR94" i="27"/>
  <c r="BS18" i="28"/>
  <c r="BC18" i="28"/>
  <c r="BU15" i="29"/>
  <c r="BH17" i="28"/>
  <c r="BV112" i="29"/>
  <c r="BM14" i="28"/>
  <c r="BR50" i="28"/>
  <c r="BC79" i="28"/>
  <c r="BF50" i="28"/>
  <c r="BV27" i="27"/>
  <c r="BG124" i="27"/>
  <c r="BG15" i="28"/>
  <c r="BC15" i="28"/>
  <c r="BE15" i="28"/>
  <c r="AZ50" i="29"/>
  <c r="BN78" i="28"/>
  <c r="BN14" i="29"/>
  <c r="BU14" i="29"/>
  <c r="BB9" i="29"/>
  <c r="AZ85" i="27"/>
  <c r="BD34" i="28"/>
  <c r="BQ34" i="28"/>
  <c r="BP100" i="28"/>
  <c r="BS48" i="27"/>
  <c r="BM48" i="27"/>
  <c r="BF145" i="27"/>
  <c r="BC145" i="27"/>
  <c r="BU145" i="27"/>
  <c r="BA112" i="27"/>
  <c r="BU112" i="27"/>
  <c r="BW112" i="27"/>
  <c r="BL112" i="27"/>
  <c r="BM99" i="28"/>
  <c r="BT35" i="29"/>
  <c r="BO35" i="29"/>
  <c r="BV35" i="29"/>
  <c r="BF35" i="29"/>
  <c r="BS71" i="29"/>
  <c r="BL132" i="28"/>
  <c r="BT99" i="28"/>
  <c r="BQ99" i="28"/>
  <c r="BT132" i="28"/>
  <c r="BP132" i="28"/>
  <c r="BK70" i="29"/>
  <c r="BN131" i="29"/>
  <c r="BF98" i="29"/>
  <c r="BN46" i="27"/>
  <c r="BI33" i="29"/>
  <c r="BC33" i="29"/>
  <c r="BV70" i="29"/>
  <c r="BE131" i="29"/>
  <c r="BH98" i="29"/>
  <c r="BC98" i="29"/>
  <c r="BK33" i="29"/>
  <c r="BQ98" i="29"/>
  <c r="BV46" i="27"/>
  <c r="BI46" i="27"/>
  <c r="BQ70" i="29"/>
  <c r="BK145" i="27"/>
  <c r="BG33" i="29"/>
  <c r="BS70" i="28"/>
  <c r="BC70" i="28"/>
  <c r="BF33" i="28"/>
  <c r="BF98" i="28"/>
  <c r="BB131" i="28"/>
  <c r="BA32" i="29"/>
  <c r="BF130" i="29"/>
  <c r="BA111" i="27"/>
  <c r="BR97" i="29"/>
  <c r="BJ69" i="29"/>
  <c r="BN32" i="29"/>
  <c r="BU97" i="29"/>
  <c r="BO97" i="29"/>
  <c r="BC45" i="27"/>
  <c r="BH130" i="29"/>
  <c r="BR69" i="29"/>
  <c r="BJ32" i="28"/>
  <c r="BW83" i="27"/>
  <c r="BE69" i="28"/>
  <c r="BP32" i="28"/>
  <c r="BR46" i="27"/>
  <c r="AZ110" i="27"/>
  <c r="BW110" i="27"/>
  <c r="BD143" i="27"/>
  <c r="BD110" i="27"/>
  <c r="BK110" i="27"/>
  <c r="BS34" i="28"/>
  <c r="BH34" i="28"/>
  <c r="BF69" i="29"/>
  <c r="BI130" i="28"/>
  <c r="BD33" i="29"/>
  <c r="BW33" i="29"/>
  <c r="BC97" i="28"/>
  <c r="BF97" i="28"/>
  <c r="BI69" i="29"/>
  <c r="BE44" i="27"/>
  <c r="BV44" i="27"/>
  <c r="BR96" i="29"/>
  <c r="BL143" i="27"/>
  <c r="BO143" i="27"/>
  <c r="BS96" i="29"/>
  <c r="BT129" i="29"/>
  <c r="BA96" i="29"/>
  <c r="BB129" i="29"/>
  <c r="BA31" i="28"/>
  <c r="BO97" i="28"/>
  <c r="BE68" i="28"/>
  <c r="BT68" i="29"/>
  <c r="BE96" i="28"/>
  <c r="BM96" i="28"/>
  <c r="BL129" i="28"/>
  <c r="BR129" i="28"/>
  <c r="BJ142" i="27"/>
  <c r="AZ43" i="27"/>
  <c r="BH43" i="27"/>
  <c r="AZ30" i="29"/>
  <c r="BK30" i="29"/>
  <c r="BA130" i="29"/>
  <c r="BK130" i="29"/>
  <c r="BL130" i="29"/>
  <c r="BG97" i="29"/>
  <c r="BO130" i="29"/>
  <c r="BT68" i="28"/>
  <c r="BB30" i="28"/>
  <c r="AZ96" i="28"/>
  <c r="BD30" i="28"/>
  <c r="BG44" i="27"/>
  <c r="BA81" i="27"/>
  <c r="BU141" i="27"/>
  <c r="BC141" i="27"/>
  <c r="BM32" i="28"/>
  <c r="BD128" i="28"/>
  <c r="BS95" i="28"/>
  <c r="BA42" i="27"/>
  <c r="BJ42" i="27"/>
  <c r="BM127" i="29"/>
  <c r="BL29" i="29"/>
  <c r="BS94" i="29"/>
  <c r="BV66" i="29"/>
  <c r="BT42" i="27"/>
  <c r="BW127" i="29"/>
  <c r="BC66" i="29"/>
  <c r="BK42" i="27"/>
  <c r="BO66" i="28"/>
  <c r="BU80" i="27"/>
  <c r="BQ29" i="28"/>
  <c r="BT29" i="28"/>
  <c r="BL29" i="28"/>
  <c r="BV80" i="27"/>
  <c r="BS107" i="27"/>
  <c r="BT127" i="28"/>
  <c r="BQ127" i="28"/>
  <c r="BJ127" i="28"/>
  <c r="BL30" i="29"/>
  <c r="BF30" i="29"/>
  <c r="BO28" i="29"/>
  <c r="BN93" i="29"/>
  <c r="BG93" i="29"/>
  <c r="BJ126" i="29"/>
  <c r="BA126" i="29"/>
  <c r="BB41" i="27"/>
  <c r="BT41" i="27"/>
  <c r="BQ41" i="27"/>
  <c r="BN28" i="29"/>
  <c r="BA41" i="27"/>
  <c r="BN28" i="28"/>
  <c r="BD28" i="28"/>
  <c r="BE79" i="27"/>
  <c r="BQ65" i="28"/>
  <c r="BO79" i="27"/>
  <c r="BT139" i="27"/>
  <c r="BM139" i="27"/>
  <c r="BC106" i="27"/>
  <c r="BL139" i="27"/>
  <c r="BN106" i="27"/>
  <c r="BB106" i="27"/>
  <c r="AZ93" i="28"/>
  <c r="BB126" i="28"/>
  <c r="BW92" i="29"/>
  <c r="BB125" i="29"/>
  <c r="BK27" i="29"/>
  <c r="BR92" i="29"/>
  <c r="BW40" i="27"/>
  <c r="BO40" i="27"/>
  <c r="BC125" i="29"/>
  <c r="BA40" i="27"/>
  <c r="BO64" i="29"/>
  <c r="BP92" i="29"/>
  <c r="BS64" i="28"/>
  <c r="BH64" i="28"/>
  <c r="BF27" i="28"/>
  <c r="BC78" i="27"/>
  <c r="BO27" i="28"/>
  <c r="BT78" i="27"/>
  <c r="AZ78" i="27"/>
  <c r="BA138" i="27"/>
  <c r="BG138" i="27"/>
  <c r="BK105" i="27"/>
  <c r="BO105" i="27"/>
  <c r="BG124" i="29"/>
  <c r="BK124" i="29"/>
  <c r="BA26" i="29"/>
  <c r="BE63" i="29"/>
  <c r="BC26" i="28"/>
  <c r="BE26" i="28"/>
  <c r="BS77" i="27"/>
  <c r="BH26" i="28"/>
  <c r="BU40" i="27"/>
  <c r="BG40" i="27"/>
  <c r="BL25" i="29"/>
  <c r="BR90" i="29"/>
  <c r="BU38" i="27"/>
  <c r="BM123" i="29"/>
  <c r="BO62" i="29"/>
  <c r="BC76" i="27"/>
  <c r="BA25" i="28"/>
  <c r="BO62" i="28"/>
  <c r="BQ62" i="28"/>
  <c r="BF25" i="28"/>
  <c r="BU62" i="28"/>
  <c r="BJ76" i="27"/>
  <c r="BS25" i="28"/>
  <c r="BE25" i="28"/>
  <c r="BM136" i="27"/>
  <c r="BI103" i="27"/>
  <c r="AZ103" i="27"/>
  <c r="BU103" i="27"/>
  <c r="BQ136" i="27"/>
  <c r="BH136" i="27"/>
  <c r="BH37" i="27"/>
  <c r="BR37" i="27"/>
  <c r="BV37" i="27"/>
  <c r="BG37" i="27"/>
  <c r="BM37" i="27"/>
  <c r="BS24" i="28"/>
  <c r="BD75" i="27"/>
  <c r="BJ24" i="28"/>
  <c r="BB135" i="27"/>
  <c r="BM89" i="28"/>
  <c r="BE36" i="27"/>
  <c r="BQ23" i="29"/>
  <c r="BA36" i="27"/>
  <c r="BG23" i="29"/>
  <c r="BK36" i="27"/>
  <c r="BR36" i="27"/>
  <c r="BH88" i="29"/>
  <c r="AZ74" i="27"/>
  <c r="AZ23" i="28"/>
  <c r="BW23" i="28"/>
  <c r="BB25" i="28"/>
  <c r="BP121" i="28"/>
  <c r="BH88" i="28"/>
  <c r="BS22" i="29"/>
  <c r="BP120" i="29"/>
  <c r="BH120" i="29"/>
  <c r="BD21" i="29"/>
  <c r="AZ21" i="29"/>
  <c r="BB21" i="28"/>
  <c r="BF21" i="28"/>
  <c r="BR72" i="27"/>
  <c r="BW21" i="28"/>
  <c r="BT72" i="27"/>
  <c r="BO21" i="28"/>
  <c r="BH23" i="28"/>
  <c r="BE23" i="28"/>
  <c r="BU119" i="28"/>
  <c r="BF20" i="29"/>
  <c r="BI33" i="27"/>
  <c r="BM20" i="29"/>
  <c r="BH33" i="27"/>
  <c r="BD20" i="28"/>
  <c r="BB20" i="28"/>
  <c r="BI20" i="28"/>
  <c r="BD57" i="28"/>
  <c r="BC57" i="28"/>
  <c r="BT57" i="28"/>
  <c r="BS34" i="27"/>
  <c r="BL34" i="27"/>
  <c r="BR131" i="27"/>
  <c r="BU98" i="27"/>
  <c r="BM98" i="27"/>
  <c r="BP85" i="28"/>
  <c r="BJ21" i="29"/>
  <c r="BW21" i="29"/>
  <c r="BM56" i="29"/>
  <c r="BB32" i="27"/>
  <c r="BW19" i="29"/>
  <c r="BU32" i="27"/>
  <c r="BD19" i="29"/>
  <c r="AZ32" i="27"/>
  <c r="BM70" i="27"/>
  <c r="BR85" i="28"/>
  <c r="BD19" i="28"/>
  <c r="BO56" i="28"/>
  <c r="BO18" i="29"/>
  <c r="BL18" i="29"/>
  <c r="BH18" i="28"/>
  <c r="BI55" i="28"/>
  <c r="BH69" i="27"/>
  <c r="BU55" i="28"/>
  <c r="BR15" i="29"/>
  <c r="BA24" i="28"/>
  <c r="BK24" i="28"/>
  <c r="BM102" i="27"/>
  <c r="BC135" i="27"/>
  <c r="BR135" i="27"/>
  <c r="BS23" i="29"/>
  <c r="BR60" i="29"/>
  <c r="BW36" i="27"/>
  <c r="BO36" i="27"/>
  <c r="BI121" i="29"/>
  <c r="BC88" i="29"/>
  <c r="BV23" i="28"/>
  <c r="BL60" i="28"/>
  <c r="BV60" i="28"/>
  <c r="BA134" i="27"/>
  <c r="BH25" i="28"/>
  <c r="BT25" i="28"/>
  <c r="BC88" i="28"/>
  <c r="BM88" i="28"/>
  <c r="BK87" i="29"/>
  <c r="BO59" i="29"/>
  <c r="BW35" i="27"/>
  <c r="BD35" i="27"/>
  <c r="BI35" i="27"/>
  <c r="AZ35" i="27"/>
  <c r="BE22" i="29"/>
  <c r="BH35" i="27"/>
  <c r="BE73" i="27"/>
  <c r="BC59" i="28"/>
  <c r="BU22" i="28"/>
  <c r="BW73" i="27"/>
  <c r="BH100" i="27"/>
  <c r="BF133" i="27"/>
  <c r="BP120" i="28"/>
  <c r="BM120" i="28"/>
  <c r="BS120" i="28"/>
  <c r="BL87" i="28"/>
  <c r="BS119" i="29"/>
  <c r="BT119" i="29"/>
  <c r="BG34" i="27"/>
  <c r="BN58" i="28"/>
  <c r="BL21" i="28"/>
  <c r="BU72" i="27"/>
  <c r="BE21" i="28"/>
  <c r="BJ21" i="28"/>
  <c r="BI21" i="28"/>
  <c r="BR35" i="27"/>
  <c r="BB23" i="28"/>
  <c r="BA22" i="29"/>
  <c r="BH20" i="29"/>
  <c r="BD85" i="29"/>
  <c r="BB33" i="27"/>
  <c r="BG33" i="27"/>
  <c r="BO20" i="29"/>
  <c r="BN33" i="27"/>
  <c r="BJ20" i="29"/>
  <c r="BK33" i="27"/>
  <c r="BH20" i="28"/>
  <c r="BD71" i="27"/>
  <c r="BR57" i="28"/>
  <c r="BN20" i="28"/>
  <c r="BK131" i="27"/>
  <c r="BT131" i="27"/>
  <c r="BB98" i="27"/>
  <c r="BM22" i="28"/>
  <c r="BD118" i="28"/>
  <c r="BF85" i="28"/>
  <c r="BS32" i="27"/>
  <c r="BH32" i="27"/>
  <c r="BR117" i="29"/>
  <c r="BG70" i="27"/>
  <c r="BG56" i="28"/>
  <c r="BT56" i="28"/>
  <c r="BQ19" i="28"/>
  <c r="BE56" i="28"/>
  <c r="BJ117" i="28"/>
  <c r="BA117" i="28"/>
  <c r="BC117" i="28"/>
  <c r="BC84" i="28"/>
  <c r="BB116" i="29"/>
  <c r="BE31" i="27"/>
  <c r="BS97" i="27"/>
  <c r="BT55" i="29"/>
  <c r="BH83" i="29"/>
  <c r="BO83" i="29"/>
  <c r="BP55" i="29"/>
  <c r="BW83" i="29"/>
  <c r="BA56" i="28"/>
  <c r="BG32" i="27"/>
  <c r="BV32" i="27"/>
  <c r="BG116" i="28"/>
  <c r="BO83" i="28"/>
  <c r="AZ30" i="27"/>
  <c r="AZ82" i="29"/>
  <c r="BM17" i="29"/>
  <c r="BL30" i="27"/>
  <c r="BV115" i="29"/>
  <c r="BR54" i="28"/>
  <c r="BO31" i="27"/>
  <c r="BS31" i="27"/>
  <c r="BF31" i="27"/>
  <c r="BG31" i="27"/>
  <c r="BN31" i="27"/>
  <c r="BI31" i="27"/>
  <c r="AZ95" i="27"/>
  <c r="BP95" i="27"/>
  <c r="BS95" i="27"/>
  <c r="BU18" i="29"/>
  <c r="BR30" i="27"/>
  <c r="BR127" i="27"/>
  <c r="BP94" i="27"/>
  <c r="BJ127" i="27"/>
  <c r="BU18" i="28"/>
  <c r="BV80" i="29"/>
  <c r="BW66" i="27"/>
  <c r="BR93" i="27"/>
  <c r="BU80" i="28"/>
  <c r="BB80" i="28"/>
  <c r="BI16" i="29"/>
  <c r="BW16" i="29"/>
  <c r="BL112" i="29"/>
  <c r="BB51" i="29"/>
  <c r="BR7" i="29"/>
  <c r="BL9" i="28"/>
  <c r="BP6" i="29"/>
  <c r="BA16" i="29"/>
  <c r="BB53" i="29"/>
  <c r="BM29" i="27"/>
  <c r="BE29" i="27"/>
  <c r="BM114" i="29"/>
  <c r="BK29" i="27"/>
  <c r="BB29" i="27"/>
  <c r="BQ29" i="27"/>
  <c r="BP16" i="28"/>
  <c r="BS16" i="28"/>
  <c r="BC53" i="28"/>
  <c r="BQ16" i="28"/>
  <c r="BJ16" i="28"/>
  <c r="BE67" i="27"/>
  <c r="BQ81" i="28"/>
  <c r="BF81" i="28"/>
  <c r="BL113" i="29"/>
  <c r="BO28" i="27"/>
  <c r="BT80" i="29"/>
  <c r="BP28" i="27"/>
  <c r="BE28" i="27"/>
  <c r="BD15" i="28"/>
  <c r="BV15" i="28"/>
  <c r="BR113" i="28"/>
  <c r="AZ79" i="29"/>
  <c r="BE27" i="27"/>
  <c r="BO79" i="29"/>
  <c r="AZ112" i="29"/>
  <c r="BU27" i="27"/>
  <c r="BA27" i="27"/>
  <c r="BD79" i="29"/>
  <c r="BD27" i="27"/>
  <c r="BL14" i="28"/>
  <c r="BE51" i="28"/>
  <c r="BC14" i="28"/>
  <c r="BO26" i="27"/>
  <c r="BH125" i="27"/>
  <c r="BI13" i="28"/>
  <c r="AZ50" i="28"/>
  <c r="BM64" i="27"/>
  <c r="BK13" i="28"/>
  <c r="BO77" i="29"/>
  <c r="BB91" i="27"/>
  <c r="BD91" i="27"/>
  <c r="BW124" i="27"/>
  <c r="BN12" i="28"/>
  <c r="BE49" i="28"/>
  <c r="BU12" i="28"/>
  <c r="BB12" i="28"/>
  <c r="BH14" i="28"/>
  <c r="BF11" i="29"/>
  <c r="BW11" i="29"/>
  <c r="BC11" i="29"/>
  <c r="AZ47" i="29"/>
  <c r="BD47" i="29"/>
  <c r="BD23" i="27"/>
  <c r="BV9" i="29"/>
  <c r="BC9" i="29"/>
  <c r="BI46" i="28"/>
  <c r="BB60" i="27"/>
  <c r="BR20" i="27"/>
  <c r="BT20" i="27"/>
  <c r="BV57" i="27"/>
  <c r="BW19" i="27"/>
  <c r="BV6" i="29"/>
  <c r="BU19" i="27"/>
  <c r="BV56" i="27"/>
  <c r="BS30" i="27"/>
  <c r="BW54" i="29"/>
  <c r="BA54" i="28"/>
  <c r="BC95" i="27"/>
  <c r="BV128" i="27"/>
  <c r="BN128" i="27"/>
  <c r="BM115" i="28"/>
  <c r="BQ18" i="29"/>
  <c r="BE115" i="28"/>
  <c r="BI82" i="28"/>
  <c r="BT81" i="29"/>
  <c r="BF29" i="27"/>
  <c r="BG53" i="29"/>
  <c r="BV81" i="29"/>
  <c r="BL16" i="28"/>
  <c r="BN127" i="27"/>
  <c r="BC94" i="27"/>
  <c r="BH81" i="28"/>
  <c r="BU53" i="29"/>
  <c r="BC81" i="28"/>
  <c r="BT81" i="28"/>
  <c r="BC113" i="29"/>
  <c r="BK113" i="29"/>
  <c r="BF15" i="29"/>
  <c r="BT15" i="28"/>
  <c r="BQ15" i="28"/>
  <c r="BU79" i="29"/>
  <c r="BQ27" i="27"/>
  <c r="AZ14" i="29"/>
  <c r="BH14" i="29"/>
  <c r="BM27" i="27"/>
  <c r="AZ27" i="27"/>
  <c r="BO27" i="27"/>
  <c r="BG51" i="29"/>
  <c r="BT27" i="27"/>
  <c r="BO14" i="29"/>
  <c r="BD14" i="29"/>
  <c r="BD51" i="28"/>
  <c r="BS14" i="28"/>
  <c r="BS51" i="28"/>
  <c r="BW14" i="28"/>
  <c r="BA112" i="28"/>
  <c r="BS79" i="28"/>
  <c r="BP26" i="27"/>
  <c r="BI111" i="29"/>
  <c r="BC26" i="27"/>
  <c r="BN26" i="27"/>
  <c r="BP13" i="29"/>
  <c r="BT26" i="27"/>
  <c r="BU13" i="29"/>
  <c r="BD64" i="27"/>
  <c r="BB13" i="28"/>
  <c r="BB50" i="28"/>
  <c r="BU13" i="28"/>
  <c r="BD78" i="28"/>
  <c r="BT77" i="29"/>
  <c r="BI125" i="27"/>
  <c r="BI49" i="29"/>
  <c r="BG25" i="27"/>
  <c r="BT49" i="28"/>
  <c r="BD12" i="28"/>
  <c r="BF111" i="28"/>
  <c r="BA11" i="28"/>
  <c r="BM23" i="27"/>
  <c r="BS23" i="27"/>
  <c r="BK47" i="29"/>
  <c r="AZ10" i="29"/>
  <c r="BS10" i="28"/>
  <c r="BB22" i="27"/>
  <c r="BH8" i="29"/>
  <c r="BD22" i="27"/>
  <c r="BF9" i="29"/>
  <c r="BI7" i="28"/>
  <c r="BW57" i="27"/>
  <c r="BD56" i="27"/>
  <c r="BP11" i="29"/>
  <c r="BN24" i="27"/>
  <c r="BK90" i="27"/>
  <c r="BL48" i="29"/>
  <c r="BI24" i="27"/>
  <c r="BM24" i="27"/>
  <c r="BA111" i="29"/>
  <c r="BJ78" i="29"/>
  <c r="BP62" i="27"/>
  <c r="BF62" i="27"/>
  <c r="BM62" i="27"/>
  <c r="BQ62" i="27"/>
  <c r="BA23" i="27"/>
  <c r="BO10" i="29"/>
  <c r="BN23" i="27"/>
  <c r="BU10" i="29"/>
  <c r="BM47" i="28"/>
  <c r="BD61" i="27"/>
  <c r="BR47" i="28"/>
  <c r="BN10" i="28"/>
  <c r="BI47" i="28"/>
  <c r="BE9" i="29"/>
  <c r="BQ9" i="29"/>
  <c r="BH9" i="28"/>
  <c r="BL47" i="28"/>
  <c r="BM9" i="28"/>
  <c r="BH46" i="28"/>
  <c r="BM60" i="27"/>
  <c r="BH45" i="29"/>
  <c r="BB44" i="29"/>
  <c r="BE44" i="28"/>
  <c r="AZ7" i="28"/>
  <c r="BB56" i="27"/>
  <c r="BI57" i="27"/>
  <c r="BG6" i="28"/>
  <c r="BW6" i="29"/>
  <c r="BD8" i="28"/>
  <c r="BI43" i="28"/>
  <c r="BV7" i="28"/>
  <c r="BM6" i="28"/>
  <c r="BC19" i="27"/>
  <c r="BH43" i="28"/>
  <c r="BM6" i="29"/>
  <c r="BQ6" i="29"/>
  <c r="BS19" i="27"/>
  <c r="BM26" i="27"/>
  <c r="BG26" i="27"/>
  <c r="BO13" i="29"/>
  <c r="BN13" i="29"/>
  <c r="BJ11" i="29"/>
  <c r="BO24" i="27"/>
  <c r="BH11" i="29"/>
  <c r="BE90" i="27"/>
  <c r="BK11" i="28"/>
  <c r="BF11" i="28"/>
  <c r="BV25" i="27"/>
  <c r="BF25" i="27"/>
  <c r="BE25" i="27"/>
  <c r="BQ90" i="27"/>
  <c r="BV13" i="28"/>
  <c r="BG13" i="28"/>
  <c r="BL13" i="28"/>
  <c r="BW12" i="29"/>
  <c r="BK12" i="29"/>
  <c r="BC12" i="29"/>
  <c r="BI12" i="29"/>
  <c r="BD48" i="29"/>
  <c r="BF48" i="29"/>
  <c r="BC10" i="29"/>
  <c r="BD10" i="29"/>
  <c r="BR10" i="29"/>
  <c r="BP23" i="27"/>
  <c r="BJ10" i="29"/>
  <c r="BL47" i="29"/>
  <c r="BA10" i="28"/>
  <c r="BM10" i="28"/>
  <c r="BW10" i="28"/>
  <c r="BK22" i="27"/>
  <c r="BI22" i="27"/>
  <c r="BA9" i="28"/>
  <c r="BT21" i="27"/>
  <c r="BU45" i="29"/>
  <c r="BF8" i="29"/>
  <c r="BN8" i="28"/>
  <c r="BL46" i="28"/>
  <c r="BO8" i="28"/>
  <c r="BD45" i="28"/>
  <c r="BC8" i="28"/>
  <c r="BC45" i="28"/>
  <c r="BA22" i="27"/>
  <c r="BH22" i="27"/>
  <c r="BK7" i="29"/>
  <c r="BJ20" i="27"/>
  <c r="BC20" i="27"/>
  <c r="BF7" i="28"/>
  <c r="BL6" i="29"/>
  <c r="BR9" i="28"/>
  <c r="BQ8" i="29"/>
  <c r="BE56" i="27"/>
  <c r="BO20" i="27"/>
  <c r="BE6" i="28"/>
  <c r="BH6" i="28"/>
  <c r="BS6" i="29"/>
  <c r="BU56" i="27"/>
  <c r="BP43" i="28"/>
  <c r="BT19" i="27"/>
  <c r="BQ19" i="27"/>
  <c r="BJ107" i="28"/>
  <c r="BA140" i="28"/>
  <c r="BP152" i="27"/>
  <c r="BW152" i="27"/>
  <c r="BE152" i="27"/>
  <c r="BW138" i="29"/>
  <c r="BM137" i="28"/>
  <c r="BD104" i="28"/>
  <c r="BB104" i="28"/>
  <c r="BR137" i="28"/>
  <c r="BQ137" i="28"/>
  <c r="BA73" i="28"/>
  <c r="BS85" i="27"/>
  <c r="BI106" i="28"/>
  <c r="BJ102" i="29"/>
  <c r="BE135" i="29"/>
  <c r="BP101" i="28"/>
  <c r="BL113" i="27"/>
  <c r="BT104" i="29"/>
  <c r="AZ106" i="29"/>
  <c r="BV138" i="28"/>
  <c r="BQ138" i="28"/>
  <c r="BG73" i="29"/>
  <c r="BN136" i="29"/>
  <c r="BG134" i="28"/>
  <c r="BK146" i="27"/>
  <c r="BS133" i="28"/>
  <c r="BC48" i="27"/>
  <c r="BC112" i="27"/>
  <c r="BE35" i="29"/>
  <c r="BI35" i="29"/>
  <c r="BW46" i="27"/>
  <c r="BD68" i="29"/>
  <c r="BO141" i="28"/>
  <c r="BM154" i="27"/>
  <c r="AZ154" i="27"/>
  <c r="BG120" i="27"/>
  <c r="BP153" i="27"/>
  <c r="BQ153" i="27"/>
  <c r="BD153" i="27"/>
  <c r="BJ153" i="27"/>
  <c r="AZ120" i="27"/>
  <c r="BU107" i="28"/>
  <c r="BB107" i="28"/>
  <c r="BN152" i="27"/>
  <c r="BJ119" i="27"/>
  <c r="BN105" i="29"/>
  <c r="BG151" i="27"/>
  <c r="BP151" i="27"/>
  <c r="BW118" i="27"/>
  <c r="BQ151" i="27"/>
  <c r="BW138" i="28"/>
  <c r="BW104" i="29"/>
  <c r="BI118" i="27"/>
  <c r="BG118" i="27"/>
  <c r="BR137" i="29"/>
  <c r="BD104" i="29"/>
  <c r="BH118" i="27"/>
  <c r="BO104" i="29"/>
  <c r="BH139" i="29"/>
  <c r="BH138" i="28"/>
  <c r="BN150" i="27"/>
  <c r="BW150" i="27"/>
  <c r="BE138" i="29"/>
  <c r="BK138" i="29"/>
  <c r="BA137" i="28"/>
  <c r="BF104" i="28"/>
  <c r="BJ149" i="27"/>
  <c r="BS149" i="27"/>
  <c r="BR149" i="27"/>
  <c r="BG136" i="28"/>
  <c r="BN103" i="28"/>
  <c r="BK103" i="28"/>
  <c r="BU103" i="28"/>
  <c r="BM135" i="29"/>
  <c r="BP104" i="29"/>
  <c r="BQ104" i="29"/>
  <c r="BL103" i="28"/>
  <c r="BL136" i="28"/>
  <c r="BT103" i="28"/>
  <c r="BM115" i="27"/>
  <c r="BE148" i="27"/>
  <c r="BQ115" i="27"/>
  <c r="BL148" i="27"/>
  <c r="BU135" i="28"/>
  <c r="AZ102" i="28"/>
  <c r="BA73" i="29"/>
  <c r="BN115" i="27"/>
  <c r="BI73" i="29"/>
  <c r="BO103" i="29"/>
  <c r="BL73" i="28"/>
  <c r="BA102" i="28"/>
  <c r="BD36" i="28"/>
  <c r="BE102" i="28"/>
  <c r="BB36" i="29"/>
  <c r="BI101" i="28"/>
  <c r="BJ134" i="28"/>
  <c r="BU73" i="29"/>
  <c r="BR72" i="29"/>
  <c r="BT72" i="28"/>
  <c r="BR113" i="27"/>
  <c r="BH133" i="28"/>
  <c r="BD100" i="28"/>
  <c r="BG146" i="27"/>
  <c r="BT100" i="28"/>
  <c r="BN72" i="28"/>
  <c r="BE112" i="27"/>
  <c r="BI112" i="27"/>
  <c r="BG111" i="27"/>
  <c r="BH98" i="28"/>
  <c r="BL31" i="29"/>
  <c r="BH96" i="29"/>
  <c r="BK67" i="29"/>
  <c r="BU32" i="28"/>
  <c r="BM107" i="27"/>
  <c r="AZ31" i="28"/>
  <c r="BN154" i="27"/>
  <c r="BM140" i="29"/>
  <c r="BF154" i="27"/>
  <c r="BM107" i="29"/>
  <c r="BT141" i="28"/>
  <c r="BS107" i="28"/>
  <c r="BV140" i="28"/>
  <c r="BK106" i="29"/>
  <c r="BV105" i="29"/>
  <c r="BH119" i="27"/>
  <c r="BQ106" i="28"/>
  <c r="BO139" i="28"/>
  <c r="BD138" i="28"/>
  <c r="BT137" i="29"/>
  <c r="BO151" i="27"/>
  <c r="BF118" i="27"/>
  <c r="BS104" i="28"/>
  <c r="BO137" i="28"/>
  <c r="BW103" i="29"/>
  <c r="AZ103" i="29"/>
  <c r="BR117" i="27"/>
  <c r="BN117" i="27"/>
  <c r="BP138" i="29"/>
  <c r="BW105" i="29"/>
  <c r="BU116" i="27"/>
  <c r="BG116" i="27"/>
  <c r="BI149" i="27"/>
  <c r="BF116" i="27"/>
  <c r="BR116" i="27"/>
  <c r="BN116" i="27"/>
  <c r="BS116" i="27"/>
  <c r="BT136" i="28"/>
  <c r="BS136" i="28"/>
  <c r="BF115" i="27"/>
  <c r="BC148" i="27"/>
  <c r="BK102" i="28"/>
  <c r="BS135" i="28"/>
  <c r="BU49" i="27"/>
  <c r="BV73" i="28"/>
  <c r="BM73" i="28"/>
  <c r="BO73" i="28"/>
  <c r="BB73" i="29"/>
  <c r="BT113" i="27"/>
  <c r="BT146" i="27"/>
  <c r="BN146" i="27"/>
  <c r="BD113" i="27"/>
  <c r="BM72" i="29"/>
  <c r="BR133" i="28"/>
  <c r="BR71" i="29"/>
  <c r="BR71" i="28"/>
  <c r="BJ34" i="28"/>
  <c r="BD71" i="28"/>
  <c r="BC46" i="27"/>
  <c r="BR82" i="27"/>
  <c r="BV129" i="28"/>
  <c r="BF29" i="28"/>
  <c r="BB154" i="27"/>
  <c r="BO154" i="27"/>
  <c r="BW154" i="27"/>
  <c r="BL141" i="28"/>
  <c r="BF140" i="29"/>
  <c r="BL140" i="29"/>
  <c r="BQ140" i="29"/>
  <c r="BQ141" i="28"/>
  <c r="BK153" i="27"/>
  <c r="BB120" i="27"/>
  <c r="BD120" i="27"/>
  <c r="BP120" i="27"/>
  <c r="BV153" i="27"/>
  <c r="BB153" i="27"/>
  <c r="BG107" i="28"/>
  <c r="BP140" i="28"/>
  <c r="BW139" i="29"/>
  <c r="BO106" i="29"/>
  <c r="BH153" i="27"/>
  <c r="BD106" i="29"/>
  <c r="BT153" i="27"/>
  <c r="BA120" i="27"/>
  <c r="BQ141" i="29"/>
  <c r="BD152" i="27"/>
  <c r="BR152" i="27"/>
  <c r="BI152" i="27"/>
  <c r="BM119" i="27"/>
  <c r="BV119" i="27"/>
  <c r="BA106" i="28"/>
  <c r="BG106" i="28"/>
  <c r="BI139" i="28"/>
  <c r="BH105" i="29"/>
  <c r="BE105" i="29"/>
  <c r="AZ105" i="29"/>
  <c r="BC105" i="29"/>
  <c r="BS107" i="29"/>
  <c r="BW140" i="29"/>
  <c r="BB139" i="28"/>
  <c r="BJ118" i="27"/>
  <c r="BS118" i="27"/>
  <c r="BJ151" i="27"/>
  <c r="BK151" i="27"/>
  <c r="BG105" i="28"/>
  <c r="BG138" i="28"/>
  <c r="BF105" i="28"/>
  <c r="BA138" i="28"/>
  <c r="BH137" i="29"/>
  <c r="BV104" i="29"/>
  <c r="BU104" i="29"/>
  <c r="BS150" i="27"/>
  <c r="BD150" i="27"/>
  <c r="BE117" i="27"/>
  <c r="BB103" i="29"/>
  <c r="BA136" i="28"/>
  <c r="BH103" i="28"/>
  <c r="AZ136" i="28"/>
  <c r="BR136" i="28"/>
  <c r="BS103" i="28"/>
  <c r="BM136" i="28"/>
  <c r="BC102" i="29"/>
  <c r="BL102" i="29"/>
  <c r="BQ116" i="27"/>
  <c r="BO135" i="29"/>
  <c r="BD115" i="27"/>
  <c r="BN148" i="27"/>
  <c r="BS134" i="29"/>
  <c r="BS73" i="29"/>
  <c r="BM73" i="29"/>
  <c r="BL134" i="29"/>
  <c r="BE134" i="29"/>
  <c r="BT49" i="27"/>
  <c r="BB102" i="28"/>
  <c r="BC36" i="28"/>
  <c r="BF36" i="28"/>
  <c r="BC147" i="27"/>
  <c r="BT114" i="27"/>
  <c r="BI114" i="27"/>
  <c r="AZ114" i="27"/>
  <c r="BG36" i="29"/>
  <c r="BK36" i="29"/>
  <c r="BC101" i="28"/>
  <c r="BP36" i="29"/>
  <c r="BL134" i="28"/>
  <c r="BB101" i="28"/>
  <c r="BB48" i="27"/>
  <c r="BF72" i="29"/>
  <c r="BK114" i="27"/>
  <c r="BV114" i="27"/>
  <c r="BT100" i="29"/>
  <c r="BR48" i="27"/>
  <c r="BC72" i="29"/>
  <c r="BH72" i="28"/>
  <c r="BO86" i="27"/>
  <c r="BR72" i="28"/>
  <c r="BE146" i="27"/>
  <c r="BN113" i="27"/>
  <c r="BS113" i="27"/>
  <c r="BB113" i="27"/>
  <c r="AZ146" i="27"/>
  <c r="AZ72" i="29"/>
  <c r="BN100" i="28"/>
  <c r="BQ146" i="27"/>
  <c r="BG85" i="27"/>
  <c r="BA34" i="28"/>
  <c r="BC85" i="27"/>
  <c r="BW85" i="27"/>
  <c r="BA85" i="27"/>
  <c r="BM145" i="27"/>
  <c r="AZ99" i="28"/>
  <c r="BO98" i="29"/>
  <c r="BS98" i="29"/>
  <c r="BA98" i="29"/>
  <c r="BC47" i="27"/>
  <c r="BF47" i="27"/>
  <c r="BU32" i="29"/>
  <c r="BV31" i="29"/>
  <c r="AZ82" i="27"/>
  <c r="BM67" i="28"/>
  <c r="BV131" i="29"/>
  <c r="BK33" i="28"/>
  <c r="BQ71" i="28"/>
  <c r="BT84" i="27"/>
  <c r="BG71" i="28"/>
  <c r="BG84" i="27"/>
  <c r="BP111" i="27"/>
  <c r="BW34" i="29"/>
  <c r="BQ34" i="29"/>
  <c r="BJ34" i="29"/>
  <c r="BP34" i="29"/>
  <c r="BG45" i="27"/>
  <c r="BH32" i="28"/>
  <c r="BH83" i="27"/>
  <c r="BN83" i="27"/>
  <c r="BE83" i="27"/>
  <c r="BH44" i="27"/>
  <c r="BF129" i="29"/>
  <c r="BL44" i="27"/>
  <c r="BO31" i="28"/>
  <c r="BU69" i="28"/>
  <c r="BO130" i="28"/>
  <c r="BD130" i="28"/>
  <c r="BM31" i="28"/>
  <c r="BN130" i="28"/>
  <c r="BD142" i="27"/>
  <c r="BH109" i="27"/>
  <c r="BW129" i="28"/>
  <c r="BC128" i="28"/>
  <c r="BR95" i="28"/>
  <c r="BL95" i="28"/>
  <c r="BK107" i="27"/>
  <c r="BN107" i="27"/>
  <c r="BT65" i="29"/>
  <c r="BG29" i="28"/>
  <c r="BE28" i="28"/>
  <c r="BW91" i="28"/>
  <c r="BS25" i="29"/>
  <c r="BO26" i="29"/>
  <c r="BK123" i="28"/>
  <c r="AZ36" i="27"/>
  <c r="BP134" i="27"/>
  <c r="BN73" i="27"/>
  <c r="BF85" i="29"/>
  <c r="BL33" i="28"/>
  <c r="BD70" i="28"/>
  <c r="BP84" i="27"/>
  <c r="BB144" i="27"/>
  <c r="BB98" i="28"/>
  <c r="BJ98" i="28"/>
  <c r="BL111" i="27"/>
  <c r="AZ32" i="28"/>
  <c r="BJ83" i="27"/>
  <c r="BN32" i="28"/>
  <c r="BU98" i="28"/>
  <c r="BV70" i="28"/>
  <c r="BH143" i="27"/>
  <c r="BU129" i="29"/>
  <c r="BP96" i="29"/>
  <c r="BL82" i="27"/>
  <c r="BP32" i="29"/>
  <c r="BE32" i="29"/>
  <c r="BH32" i="29"/>
  <c r="BJ32" i="29"/>
  <c r="BI32" i="29"/>
  <c r="AZ32" i="29"/>
  <c r="BJ129" i="28"/>
  <c r="BC142" i="27"/>
  <c r="BH68" i="28"/>
  <c r="BJ108" i="27"/>
  <c r="BC108" i="27"/>
  <c r="BU108" i="27"/>
  <c r="BH29" i="28"/>
  <c r="BR80" i="27"/>
  <c r="BM29" i="28"/>
  <c r="BP65" i="29"/>
  <c r="BB64" i="28"/>
  <c r="BI39" i="27"/>
  <c r="BK25" i="29"/>
  <c r="BE24" i="29"/>
  <c r="BL37" i="27"/>
  <c r="BF23" i="29"/>
  <c r="BC21" i="29"/>
  <c r="BV21" i="29"/>
  <c r="BA99" i="29"/>
  <c r="BV132" i="29"/>
  <c r="BS100" i="28"/>
  <c r="BF85" i="27"/>
  <c r="BF100" i="28"/>
  <c r="AZ145" i="27"/>
  <c r="BF132" i="28"/>
  <c r="BW98" i="29"/>
  <c r="BO46" i="27"/>
  <c r="BV145" i="27"/>
  <c r="BF46" i="27"/>
  <c r="BH70" i="29"/>
  <c r="BI70" i="29"/>
  <c r="BD112" i="27"/>
  <c r="BW84" i="27"/>
  <c r="BA33" i="28"/>
  <c r="BB84" i="27"/>
  <c r="AZ70" i="28"/>
  <c r="BO99" i="28"/>
  <c r="AZ84" i="27"/>
  <c r="BH84" i="27"/>
  <c r="BE111" i="27"/>
  <c r="BM144" i="27"/>
  <c r="BQ111" i="27"/>
  <c r="AZ144" i="27"/>
  <c r="BU131" i="28"/>
  <c r="BO34" i="29"/>
  <c r="BC34" i="29"/>
  <c r="BM131" i="28"/>
  <c r="BQ98" i="28"/>
  <c r="BP45" i="27"/>
  <c r="BA69" i="29"/>
  <c r="BF144" i="27"/>
  <c r="BB45" i="27"/>
  <c r="BE45" i="27"/>
  <c r="AZ131" i="28"/>
  <c r="BO98" i="28"/>
  <c r="BQ83" i="27"/>
  <c r="BD69" i="28"/>
  <c r="BQ32" i="28"/>
  <c r="BI70" i="28"/>
  <c r="BS69" i="28"/>
  <c r="AZ83" i="27"/>
  <c r="BC69" i="28"/>
  <c r="BL110" i="27"/>
  <c r="BG110" i="27"/>
  <c r="BO110" i="27"/>
  <c r="BC110" i="27"/>
  <c r="BF110" i="27"/>
  <c r="BA97" i="28"/>
  <c r="BJ68" i="29"/>
  <c r="BF44" i="27"/>
  <c r="BM68" i="28"/>
  <c r="BF68" i="28"/>
  <c r="BU31" i="28"/>
  <c r="BI82" i="27"/>
  <c r="BD31" i="28"/>
  <c r="BA109" i="27"/>
  <c r="BR109" i="27"/>
  <c r="BG109" i="27"/>
  <c r="BH142" i="27"/>
  <c r="BA129" i="28"/>
  <c r="BG43" i="27"/>
  <c r="BG67" i="28"/>
  <c r="BV67" i="28"/>
  <c r="BA96" i="28"/>
  <c r="BI96" i="28"/>
  <c r="BC67" i="28"/>
  <c r="BC81" i="27"/>
  <c r="BJ81" i="27"/>
  <c r="BT141" i="27"/>
  <c r="BK108" i="27"/>
  <c r="BU31" i="29"/>
  <c r="BQ31" i="29"/>
  <c r="BM31" i="29"/>
  <c r="BG31" i="29"/>
  <c r="BT31" i="29"/>
  <c r="BP95" i="28"/>
  <c r="BV141" i="27"/>
  <c r="BI108" i="27"/>
  <c r="BF42" i="27"/>
  <c r="BO29" i="28"/>
  <c r="BS128" i="28"/>
  <c r="BL128" i="28"/>
  <c r="BV95" i="28"/>
  <c r="BG65" i="29"/>
  <c r="BR41" i="27"/>
  <c r="BF41" i="27"/>
  <c r="BR107" i="27"/>
  <c r="BD41" i="27"/>
  <c r="BB28" i="29"/>
  <c r="BG41" i="27"/>
  <c r="BC28" i="28"/>
  <c r="BR63" i="28"/>
  <c r="BN25" i="29"/>
  <c r="BV24" i="29"/>
  <c r="BD36" i="27"/>
  <c r="BI88" i="28"/>
  <c r="BR120" i="29"/>
  <c r="BQ87" i="29"/>
  <c r="BU35" i="27"/>
  <c r="BS35" i="27"/>
  <c r="BI23" i="28"/>
  <c r="BT86" i="28"/>
  <c r="BD118" i="29"/>
  <c r="BD139" i="27"/>
  <c r="BD106" i="27"/>
  <c r="BJ106" i="27"/>
  <c r="BF139" i="27"/>
  <c r="BW126" i="28"/>
  <c r="BL40" i="27"/>
  <c r="BP127" i="29"/>
  <c r="BG65" i="28"/>
  <c r="BE92" i="28"/>
  <c r="BM91" i="29"/>
  <c r="BG105" i="27"/>
  <c r="BQ124" i="29"/>
  <c r="BB93" i="29"/>
  <c r="AZ64" i="28"/>
  <c r="BW77" i="27"/>
  <c r="BO27" i="29"/>
  <c r="BT27" i="29"/>
  <c r="BJ27" i="29"/>
  <c r="BS27" i="29"/>
  <c r="BR137" i="27"/>
  <c r="BE76" i="27"/>
  <c r="BC103" i="27"/>
  <c r="BW136" i="27"/>
  <c r="BU90" i="28"/>
  <c r="BJ89" i="29"/>
  <c r="BH61" i="29"/>
  <c r="BN102" i="27"/>
  <c r="BE135" i="27"/>
  <c r="BJ61" i="29"/>
  <c r="BV25" i="29"/>
  <c r="BT25" i="29"/>
  <c r="BH25" i="29"/>
  <c r="AZ25" i="29"/>
  <c r="BM25" i="29"/>
  <c r="BK122" i="28"/>
  <c r="BT122" i="28"/>
  <c r="AZ89" i="28"/>
  <c r="BE61" i="29"/>
  <c r="BB89" i="28"/>
  <c r="BW121" i="29"/>
  <c r="BP121" i="29"/>
  <c r="AZ102" i="27"/>
  <c r="BK102" i="27"/>
  <c r="BW60" i="29"/>
  <c r="BA123" i="29"/>
  <c r="BT90" i="29"/>
  <c r="BJ61" i="28"/>
  <c r="BN122" i="28"/>
  <c r="BS23" i="28"/>
  <c r="BA121" i="28"/>
  <c r="BF35" i="27"/>
  <c r="BD122" i="29"/>
  <c r="BE22" i="28"/>
  <c r="BH73" i="27"/>
  <c r="BE133" i="27"/>
  <c r="BA34" i="27"/>
  <c r="BW34" i="27"/>
  <c r="BP72" i="27"/>
  <c r="BM58" i="28"/>
  <c r="BK72" i="27"/>
  <c r="BL118" i="29"/>
  <c r="BR118" i="29"/>
  <c r="BO85" i="29"/>
  <c r="BS20" i="28"/>
  <c r="BK21" i="29"/>
  <c r="BL21" i="29"/>
  <c r="BR84" i="29"/>
  <c r="BL19" i="29"/>
  <c r="BS57" i="28"/>
  <c r="BB18" i="29"/>
  <c r="BT66" i="27"/>
  <c r="BU79" i="27"/>
  <c r="BP29" i="29"/>
  <c r="BN139" i="27"/>
  <c r="BA106" i="27"/>
  <c r="AZ92" i="29"/>
  <c r="BP125" i="29"/>
  <c r="BE64" i="29"/>
  <c r="BJ94" i="29"/>
  <c r="BN27" i="28"/>
  <c r="BQ78" i="27"/>
  <c r="BI78" i="27"/>
  <c r="BD138" i="27"/>
  <c r="BP105" i="27"/>
  <c r="BV92" i="28"/>
  <c r="BJ63" i="29"/>
  <c r="BR39" i="27"/>
  <c r="BU91" i="29"/>
  <c r="BT26" i="28"/>
  <c r="BM26" i="28"/>
  <c r="BO104" i="27"/>
  <c r="BG104" i="27"/>
  <c r="BE137" i="27"/>
  <c r="BB137" i="27"/>
  <c r="BC27" i="29"/>
  <c r="BB27" i="29"/>
  <c r="BW90" i="29"/>
  <c r="BU90" i="29"/>
  <c r="BC92" i="29"/>
  <c r="BE123" i="28"/>
  <c r="BQ89" i="29"/>
  <c r="BA37" i="27"/>
  <c r="BD121" i="29"/>
  <c r="BK135" i="27"/>
  <c r="BK134" i="27"/>
  <c r="BB88" i="28"/>
  <c r="BG24" i="29"/>
  <c r="BK24" i="29"/>
  <c r="BI24" i="29"/>
  <c r="BT24" i="29"/>
  <c r="BM59" i="29"/>
  <c r="BI22" i="28"/>
  <c r="BJ22" i="28"/>
  <c r="BB87" i="28"/>
  <c r="AZ86" i="29"/>
  <c r="BH21" i="28"/>
  <c r="BF87" i="28"/>
  <c r="BG72" i="27"/>
  <c r="BM132" i="27"/>
  <c r="BJ85" i="29"/>
  <c r="BA20" i="28"/>
  <c r="BH86" i="28"/>
  <c r="BA21" i="29"/>
  <c r="BB117" i="29"/>
  <c r="AZ18" i="28"/>
  <c r="BI32" i="27"/>
  <c r="BH31" i="27"/>
  <c r="BM17" i="28"/>
  <c r="BN17" i="28"/>
  <c r="BB113" i="28"/>
  <c r="BQ16" i="29"/>
  <c r="BU126" i="29"/>
  <c r="BM41" i="27"/>
  <c r="BA66" i="28"/>
  <c r="BK79" i="27"/>
  <c r="BT106" i="27"/>
  <c r="BI65" i="29"/>
  <c r="BJ66" i="29"/>
  <c r="BW66" i="29"/>
  <c r="BH66" i="29"/>
  <c r="BT126" i="28"/>
  <c r="BQ93" i="28"/>
  <c r="BQ65" i="29"/>
  <c r="BI139" i="27"/>
  <c r="BB40" i="27"/>
  <c r="BW94" i="29"/>
  <c r="BP27" i="28"/>
  <c r="BE64" i="28"/>
  <c r="BA78" i="27"/>
  <c r="BB93" i="28"/>
  <c r="BN93" i="28"/>
  <c r="BN64" i="28"/>
  <c r="BG27" i="28"/>
  <c r="BG92" i="28"/>
  <c r="BH39" i="27"/>
  <c r="BT63" i="29"/>
  <c r="BQ26" i="28"/>
  <c r="BH125" i="28"/>
  <c r="BH77" i="27"/>
  <c r="BW25" i="28"/>
  <c r="BB136" i="27"/>
  <c r="BS89" i="29"/>
  <c r="BE136" i="27"/>
  <c r="BR75" i="27"/>
  <c r="BJ75" i="27"/>
  <c r="BQ122" i="28"/>
  <c r="BC102" i="27"/>
  <c r="BM135" i="27"/>
  <c r="BP36" i="27"/>
  <c r="BD60" i="29"/>
  <c r="BQ36" i="27"/>
  <c r="BW61" i="28"/>
  <c r="BE74" i="27"/>
  <c r="BC74" i="27"/>
  <c r="BM101" i="27"/>
  <c r="BD134" i="27"/>
  <c r="AZ24" i="29"/>
  <c r="BE120" i="29"/>
  <c r="AZ87" i="29"/>
  <c r="BG122" i="29"/>
  <c r="BK73" i="27"/>
  <c r="BM133" i="27"/>
  <c r="BT120" i="28"/>
  <c r="BP87" i="28"/>
  <c r="BH120" i="28"/>
  <c r="BF120" i="28"/>
  <c r="BR87" i="28"/>
  <c r="BD58" i="29"/>
  <c r="BC72" i="27"/>
  <c r="BG58" i="28"/>
  <c r="BD58" i="28"/>
  <c r="BH87" i="28"/>
  <c r="BO72" i="27"/>
  <c r="BP119" i="28"/>
  <c r="BG57" i="29"/>
  <c r="BO118" i="29"/>
  <c r="BC57" i="29"/>
  <c r="BL57" i="29"/>
  <c r="BW71" i="27"/>
  <c r="BC20" i="28"/>
  <c r="BO21" i="29"/>
  <c r="BE57" i="29"/>
  <c r="BK57" i="29"/>
  <c r="BA84" i="29"/>
  <c r="BR19" i="29"/>
  <c r="AZ56" i="28"/>
  <c r="BT21" i="28"/>
  <c r="BV18" i="28"/>
  <c r="BM30" i="27"/>
  <c r="BO114" i="28"/>
  <c r="BL81" i="28"/>
  <c r="BH17" i="29"/>
  <c r="BD17" i="29"/>
  <c r="BK32" i="27"/>
  <c r="BL84" i="29"/>
  <c r="BF131" i="27"/>
  <c r="BI84" i="29"/>
  <c r="BB19" i="28"/>
  <c r="BI70" i="27"/>
  <c r="BL19" i="28"/>
  <c r="AZ97" i="27"/>
  <c r="BM117" i="28"/>
  <c r="BL20" i="29"/>
  <c r="BW20" i="29"/>
  <c r="BN20" i="29"/>
  <c r="BN130" i="27"/>
  <c r="BK116" i="29"/>
  <c r="BT97" i="27"/>
  <c r="BI83" i="29"/>
  <c r="BJ118" i="29"/>
  <c r="BR18" i="28"/>
  <c r="BC56" i="28"/>
  <c r="BJ84" i="28"/>
  <c r="BP55" i="28"/>
  <c r="BD69" i="27"/>
  <c r="BG129" i="27"/>
  <c r="BS68" i="27"/>
  <c r="BV54" i="28"/>
  <c r="BQ81" i="29"/>
  <c r="BG115" i="28"/>
  <c r="BM53" i="28"/>
  <c r="BO67" i="27"/>
  <c r="BN94" i="27"/>
  <c r="BQ17" i="29"/>
  <c r="BS17" i="29"/>
  <c r="BB17" i="29"/>
  <c r="BN15" i="28"/>
  <c r="BT113" i="28"/>
  <c r="BC27" i="27"/>
  <c r="BW27" i="27"/>
  <c r="BV65" i="27"/>
  <c r="BR23" i="27"/>
  <c r="BN131" i="27"/>
  <c r="BC19" i="28"/>
  <c r="BS70" i="27"/>
  <c r="BG84" i="28"/>
  <c r="BE116" i="29"/>
  <c r="BH97" i="27"/>
  <c r="BG97" i="27"/>
  <c r="AZ55" i="28"/>
  <c r="BE84" i="28"/>
  <c r="BO54" i="29"/>
  <c r="BH115" i="29"/>
  <c r="BT82" i="28"/>
  <c r="BG128" i="27"/>
  <c r="BN29" i="27"/>
  <c r="BA29" i="27"/>
  <c r="BW82" i="28"/>
  <c r="BG67" i="27"/>
  <c r="BR52" i="28"/>
  <c r="BG114" i="28"/>
  <c r="AZ114" i="28"/>
  <c r="BW80" i="28"/>
  <c r="AZ113" i="28"/>
  <c r="BK80" i="28"/>
  <c r="BO125" i="27"/>
  <c r="BH91" i="27"/>
  <c r="BU49" i="28"/>
  <c r="BP32" i="27"/>
  <c r="BF56" i="28"/>
  <c r="BT130" i="27"/>
  <c r="BB97" i="27"/>
  <c r="BB31" i="27"/>
  <c r="BJ69" i="27"/>
  <c r="BA30" i="27"/>
  <c r="BG115" i="29"/>
  <c r="BB30" i="27"/>
  <c r="BJ30" i="27"/>
  <c r="BE54" i="28"/>
  <c r="BJ17" i="28"/>
  <c r="BE55" i="28"/>
  <c r="BS54" i="28"/>
  <c r="BK17" i="28"/>
  <c r="BP17" i="28"/>
  <c r="BU116" i="28"/>
  <c r="BH95" i="27"/>
  <c r="BR29" i="27"/>
  <c r="BQ53" i="28"/>
  <c r="BV67" i="27"/>
  <c r="BH67" i="27"/>
  <c r="BL17" i="29"/>
  <c r="AZ66" i="27"/>
  <c r="BH113" i="28"/>
  <c r="BI27" i="27"/>
  <c r="BB81" i="29"/>
  <c r="BB114" i="29"/>
  <c r="BP12" i="29"/>
  <c r="BI13" i="29"/>
  <c r="BV14" i="28"/>
  <c r="BK51" i="29"/>
  <c r="BE125" i="27"/>
  <c r="BG111" i="29"/>
  <c r="BB78" i="29"/>
  <c r="BV50" i="28"/>
  <c r="BU50" i="28"/>
  <c r="BL64" i="27"/>
  <c r="BU64" i="27"/>
  <c r="BJ64" i="27"/>
  <c r="BB14" i="29"/>
  <c r="BS14" i="29"/>
  <c r="BB78" i="28"/>
  <c r="AZ125" i="27"/>
  <c r="BJ91" i="27"/>
  <c r="BE13" i="29"/>
  <c r="BT13" i="29"/>
  <c r="BV91" i="27"/>
  <c r="BU111" i="28"/>
  <c r="BS111" i="28"/>
  <c r="BE111" i="29"/>
  <c r="BU11" i="28"/>
  <c r="BG48" i="28"/>
  <c r="BW62" i="27"/>
  <c r="BN12" i="29"/>
  <c r="BD12" i="29"/>
  <c r="BV23" i="27"/>
  <c r="BV90" i="27"/>
  <c r="BQ23" i="27"/>
  <c r="BG60" i="27"/>
  <c r="BW22" i="27"/>
  <c r="BG9" i="29"/>
  <c r="BI45" i="28"/>
  <c r="BN7" i="29"/>
  <c r="BP7" i="29"/>
  <c r="BT15" i="29"/>
  <c r="BT64" i="27"/>
  <c r="BR79" i="28"/>
  <c r="AZ64" i="27"/>
  <c r="BI64" i="27"/>
  <c r="BA124" i="27"/>
  <c r="BQ63" i="27"/>
  <c r="BA77" i="28"/>
  <c r="AZ13" i="29"/>
  <c r="BM13" i="29"/>
  <c r="BV13" i="29"/>
  <c r="BQ13" i="29"/>
  <c r="BB48" i="28"/>
  <c r="BO22" i="27"/>
  <c r="BM46" i="28"/>
  <c r="BL22" i="27"/>
  <c r="AZ7" i="29"/>
  <c r="BP7" i="28"/>
  <c r="BU9" i="28"/>
  <c r="BD57" i="27"/>
  <c r="BB8" i="28"/>
  <c r="BB6" i="29"/>
  <c r="BT7" i="28"/>
  <c r="BM43" i="28"/>
  <c r="BD43" i="28"/>
  <c r="BC6" i="29"/>
  <c r="BT65" i="27"/>
  <c r="BL51" i="28"/>
  <c r="BC51" i="29"/>
  <c r="BM15" i="29"/>
  <c r="BI15" i="29"/>
  <c r="BH15" i="29"/>
  <c r="BW15" i="29"/>
  <c r="BF26" i="27"/>
  <c r="BE13" i="28"/>
  <c r="AZ51" i="28"/>
  <c r="BF13" i="28"/>
  <c r="BQ64" i="27"/>
  <c r="BG64" i="27"/>
  <c r="BF64" i="27"/>
  <c r="BA14" i="29"/>
  <c r="BS78" i="28"/>
  <c r="BN49" i="29"/>
  <c r="BF13" i="29"/>
  <c r="BR13" i="29"/>
  <c r="BD13" i="29"/>
  <c r="BR90" i="27"/>
  <c r="BV48" i="28"/>
  <c r="BA62" i="27"/>
  <c r="BL90" i="27"/>
  <c r="AZ61" i="27"/>
  <c r="BQ11" i="29"/>
  <c r="BT11" i="29"/>
  <c r="BO11" i="29"/>
  <c r="BK21" i="27"/>
  <c r="BN45" i="28"/>
  <c r="BD7" i="29"/>
  <c r="BS7" i="29"/>
  <c r="BT44" i="28"/>
  <c r="BG9" i="28"/>
  <c r="BN58" i="27"/>
  <c r="BJ6" i="29"/>
  <c r="BQ10" i="28"/>
  <c r="BK47" i="28"/>
  <c r="BR61" i="27"/>
  <c r="BJ47" i="29"/>
  <c r="BF47" i="29"/>
  <c r="BG11" i="29"/>
  <c r="BG46" i="29"/>
  <c r="BN22" i="27"/>
  <c r="BE46" i="29"/>
  <c r="BP46" i="28"/>
  <c r="BS46" i="28"/>
  <c r="AZ21" i="27"/>
  <c r="BJ21" i="27"/>
  <c r="BT45" i="28"/>
  <c r="AZ45" i="28"/>
  <c r="BD46" i="28"/>
  <c r="BA20" i="27"/>
  <c r="BK20" i="27"/>
  <c r="BT44" i="29"/>
  <c r="BW20" i="27"/>
  <c r="BD7" i="28"/>
  <c r="BW44" i="28"/>
  <c r="BC44" i="28"/>
  <c r="BK43" i="28"/>
  <c r="BF6" i="28"/>
  <c r="BA57" i="27"/>
  <c r="BA43" i="28"/>
  <c r="BE43" i="29"/>
  <c r="BA19" i="27"/>
  <c r="BR43" i="28"/>
  <c r="BW43" i="28"/>
  <c r="AZ6" i="28"/>
  <c r="BO6" i="29"/>
  <c r="BH43" i="29"/>
  <c r="BP22" i="27"/>
  <c r="BJ46" i="29"/>
  <c r="BQ22" i="27"/>
  <c r="BJ9" i="28"/>
  <c r="BP46" i="29"/>
  <c r="BI10" i="29"/>
  <c r="BB10" i="29"/>
  <c r="BF21" i="27"/>
  <c r="BE20" i="27"/>
  <c r="BI20" i="27"/>
  <c r="BL20" i="27"/>
  <c r="BR7" i="28"/>
  <c r="BK7" i="28"/>
  <c r="BW45" i="28"/>
  <c r="BC7" i="28"/>
  <c r="BS44" i="28"/>
  <c r="BR44" i="28"/>
  <c r="BL57" i="27"/>
  <c r="BP8" i="29"/>
  <c r="BD8" i="29"/>
  <c r="BJ8" i="29"/>
  <c r="BW8" i="29"/>
  <c r="BU8" i="29"/>
  <c r="AZ43" i="28"/>
  <c r="BF57" i="27"/>
  <c r="BF45" i="29"/>
  <c r="BH7" i="29"/>
  <c r="BI7" i="29"/>
  <c r="BV7" i="29"/>
  <c r="BL6" i="28"/>
  <c r="BI19" i="27"/>
  <c r="BJ43" i="28"/>
  <c r="BT43" i="28"/>
  <c r="BI6" i="29"/>
  <c r="BP119" i="27"/>
  <c r="BV118" i="27"/>
  <c r="BR118" i="27"/>
  <c r="BH117" i="27"/>
  <c r="BF137" i="29"/>
  <c r="BR135" i="29"/>
  <c r="BC86" i="27"/>
  <c r="BK100" i="28"/>
  <c r="BN141" i="29"/>
  <c r="BS154" i="27"/>
  <c r="BU141" i="28"/>
  <c r="BD141" i="28"/>
  <c r="BM141" i="28"/>
  <c r="BC107" i="29"/>
  <c r="BS140" i="29"/>
  <c r="BT107" i="29"/>
  <c r="BH107" i="29"/>
  <c r="BO120" i="27"/>
  <c r="BL120" i="27"/>
  <c r="BL153" i="27"/>
  <c r="BM120" i="27"/>
  <c r="BW107" i="28"/>
  <c r="BL107" i="28"/>
  <c r="BV107" i="28"/>
  <c r="BM140" i="28"/>
  <c r="BM138" i="29"/>
  <c r="BF138" i="29"/>
  <c r="BK119" i="27"/>
  <c r="BQ105" i="29"/>
  <c r="BF105" i="29"/>
  <c r="BJ105" i="29"/>
  <c r="AZ139" i="28"/>
  <c r="BK106" i="28"/>
  <c r="BK139" i="28"/>
  <c r="BJ106" i="28"/>
  <c r="BN151" i="27"/>
  <c r="BB118" i="27"/>
  <c r="BN118" i="27"/>
  <c r="BU106" i="29"/>
  <c r="BQ105" i="28"/>
  <c r="BE105" i="28"/>
  <c r="BJ150" i="27"/>
  <c r="BT150" i="27"/>
  <c r="BF137" i="28"/>
  <c r="BI104" i="28"/>
  <c r="BR104" i="28"/>
  <c r="BW104" i="28"/>
  <c r="BB137" i="28"/>
  <c r="BL104" i="28"/>
  <c r="BN104" i="28"/>
  <c r="BP136" i="29"/>
  <c r="BL103" i="29"/>
  <c r="BM103" i="28"/>
  <c r="BG148" i="27"/>
  <c r="BW102" i="28"/>
  <c r="BF102" i="28"/>
  <c r="BQ134" i="29"/>
  <c r="BO148" i="27"/>
  <c r="BO136" i="29"/>
  <c r="BB72" i="28"/>
  <c r="BS86" i="27"/>
  <c r="BE141" i="29"/>
  <c r="BD141" i="29"/>
  <c r="BU141" i="29"/>
  <c r="BF141" i="28"/>
  <c r="BK141" i="28"/>
  <c r="BT140" i="29"/>
  <c r="BD107" i="29"/>
  <c r="BT120" i="27"/>
  <c r="BE120" i="27"/>
  <c r="BK107" i="28"/>
  <c r="BW153" i="27"/>
  <c r="BT140" i="28"/>
  <c r="BL139" i="28"/>
  <c r="BE106" i="28"/>
  <c r="BG139" i="28"/>
  <c r="BW139" i="28"/>
  <c r="BR106" i="28"/>
  <c r="BD118" i="27"/>
  <c r="BU118" i="27"/>
  <c r="BA118" i="27"/>
  <c r="BM118" i="27"/>
  <c r="BF104" i="29"/>
  <c r="BQ137" i="29"/>
  <c r="BC151" i="27"/>
  <c r="BD139" i="29"/>
  <c r="BL106" i="29"/>
  <c r="BR138" i="28"/>
  <c r="BG150" i="27"/>
  <c r="BK136" i="28"/>
  <c r="BO116" i="27"/>
  <c r="BV135" i="28"/>
  <c r="BO73" i="29"/>
  <c r="BU101" i="29"/>
  <c r="BR134" i="29"/>
  <c r="BJ147" i="27"/>
  <c r="BM141" i="29"/>
  <c r="BE141" i="28"/>
  <c r="BP141" i="28"/>
  <c r="BR141" i="28"/>
  <c r="BU107" i="29"/>
  <c r="BB140" i="29"/>
  <c r="BW107" i="29"/>
  <c r="BP140" i="29"/>
  <c r="BO140" i="29"/>
  <c r="BR107" i="29"/>
  <c r="BV141" i="28"/>
  <c r="BN141" i="28"/>
  <c r="BR153" i="27"/>
  <c r="BA107" i="28"/>
  <c r="BD140" i="28"/>
  <c r="BE139" i="29"/>
  <c r="BV106" i="29"/>
  <c r="BW141" i="29"/>
  <c r="BH107" i="28"/>
  <c r="BM107" i="28"/>
  <c r="BQ140" i="28"/>
  <c r="BQ152" i="27"/>
  <c r="BN119" i="27"/>
  <c r="BG119" i="27"/>
  <c r="BO105" i="29"/>
  <c r="BT105" i="29"/>
  <c r="BN138" i="29"/>
  <c r="BW105" i="28"/>
  <c r="BJ104" i="29"/>
  <c r="BV151" i="27"/>
  <c r="BT105" i="28"/>
  <c r="BT117" i="27"/>
  <c r="BK150" i="27"/>
  <c r="BF150" i="27"/>
  <c r="BF117" i="27"/>
  <c r="BG137" i="28"/>
  <c r="BN137" i="28"/>
  <c r="BV104" i="28"/>
  <c r="BH103" i="29"/>
  <c r="BH136" i="29"/>
  <c r="BK136" i="29"/>
  <c r="BP150" i="27"/>
  <c r="BW116" i="27"/>
  <c r="BC116" i="27"/>
  <c r="BN149" i="27"/>
  <c r="BT149" i="27"/>
  <c r="BM137" i="29"/>
  <c r="BV103" i="28"/>
  <c r="BQ103" i="28"/>
  <c r="BS115" i="27"/>
  <c r="BF135" i="28"/>
  <c r="BD102" i="28"/>
  <c r="BE135" i="28"/>
  <c r="BC102" i="28"/>
  <c r="BT147" i="27"/>
  <c r="BA147" i="27"/>
  <c r="BG72" i="29"/>
  <c r="BA114" i="27"/>
  <c r="BG86" i="27"/>
  <c r="BE133" i="28"/>
  <c r="BG133" i="28"/>
  <c r="BL69" i="29"/>
  <c r="BE153" i="27"/>
  <c r="BW120" i="27"/>
  <c r="BG153" i="27"/>
  <c r="BP107" i="28"/>
  <c r="BR140" i="28"/>
  <c r="BG140" i="28"/>
  <c r="BI107" i="28"/>
  <c r="BT139" i="29"/>
  <c r="BJ106" i="29"/>
  <c r="BC139" i="29"/>
  <c r="BH106" i="29"/>
  <c r="BI141" i="29"/>
  <c r="BH141" i="29"/>
  <c r="BW119" i="27"/>
  <c r="BR119" i="27"/>
  <c r="BW106" i="28"/>
  <c r="BO106" i="28"/>
  <c r="BS139" i="28"/>
  <c r="BD106" i="28"/>
  <c r="BP139" i="28"/>
  <c r="BM106" i="28"/>
  <c r="BU105" i="29"/>
  <c r="BR105" i="29"/>
  <c r="BL105" i="29"/>
  <c r="BC152" i="27"/>
  <c r="AZ138" i="29"/>
  <c r="BS105" i="29"/>
  <c r="BQ107" i="29"/>
  <c r="BK107" i="29"/>
  <c r="BU140" i="29"/>
  <c r="BF107" i="29"/>
  <c r="AZ118" i="27"/>
  <c r="BT151" i="27"/>
  <c r="BQ118" i="27"/>
  <c r="AZ151" i="27"/>
  <c r="BI138" i="28"/>
  <c r="BS105" i="28"/>
  <c r="BM138" i="28"/>
  <c r="BL105" i="28"/>
  <c r="BB138" i="28"/>
  <c r="BO105" i="28"/>
  <c r="BC138" i="28"/>
  <c r="AZ137" i="29"/>
  <c r="BK137" i="29"/>
  <c r="BW151" i="27"/>
  <c r="BC104" i="29"/>
  <c r="BI137" i="29"/>
  <c r="BL104" i="29"/>
  <c r="BS139" i="29"/>
  <c r="BQ106" i="29"/>
  <c r="BP139" i="29"/>
  <c r="BM105" i="28"/>
  <c r="BI105" i="28"/>
  <c r="BS138" i="28"/>
  <c r="BJ105" i="28"/>
  <c r="BI150" i="27"/>
  <c r="BS117" i="27"/>
  <c r="BJ117" i="27"/>
  <c r="BB117" i="27"/>
  <c r="BW137" i="28"/>
  <c r="BT104" i="28"/>
  <c r="BH137" i="28"/>
  <c r="AZ104" i="28"/>
  <c r="BP137" i="28"/>
  <c r="BU137" i="28"/>
  <c r="BP104" i="28"/>
  <c r="BT103" i="29"/>
  <c r="BW117" i="27"/>
  <c r="BM117" i="27"/>
  <c r="BA150" i="27"/>
  <c r="BN103" i="29"/>
  <c r="BD103" i="29"/>
  <c r="BV117" i="27"/>
  <c r="BE103" i="29"/>
  <c r="BI138" i="29"/>
  <c r="BE104" i="28"/>
  <c r="BE137" i="28"/>
  <c r="BA104" i="28"/>
  <c r="BK116" i="27"/>
  <c r="BG149" i="27"/>
  <c r="BF149" i="27"/>
  <c r="BJ103" i="28"/>
  <c r="BN136" i="28"/>
  <c r="BQ149" i="27"/>
  <c r="BQ102" i="29"/>
  <c r="BE116" i="27"/>
  <c r="BH149" i="27"/>
  <c r="BJ135" i="29"/>
  <c r="BI115" i="27"/>
  <c r="BV115" i="27"/>
  <c r="BU102" i="28"/>
  <c r="BR135" i="28"/>
  <c r="BB135" i="28"/>
  <c r="BL102" i="28"/>
  <c r="BQ73" i="29"/>
  <c r="BN73" i="29"/>
  <c r="BE101" i="29"/>
  <c r="BT115" i="27"/>
  <c r="BL73" i="29"/>
  <c r="BK73" i="29"/>
  <c r="BC136" i="29"/>
  <c r="BC73" i="28"/>
  <c r="BT73" i="28"/>
  <c r="BN135" i="28"/>
  <c r="BM102" i="28"/>
  <c r="BR102" i="28"/>
  <c r="BR147" i="27"/>
  <c r="BQ114" i="27"/>
  <c r="BM114" i="27"/>
  <c r="BE147" i="27"/>
  <c r="BR134" i="28"/>
  <c r="BU134" i="28"/>
  <c r="BG101" i="28"/>
  <c r="BN147" i="27"/>
  <c r="BK147" i="27"/>
  <c r="BE72" i="29"/>
  <c r="BE114" i="27"/>
  <c r="BQ72" i="29"/>
  <c r="BK135" i="29"/>
  <c r="AZ101" i="28"/>
  <c r="BE71" i="28"/>
  <c r="BI98" i="28"/>
  <c r="BD130" i="29"/>
  <c r="BD99" i="29"/>
  <c r="BV83" i="27"/>
  <c r="BQ68" i="28"/>
  <c r="BI109" i="27"/>
  <c r="BT142" i="27"/>
  <c r="BC71" i="28"/>
  <c r="BO71" i="29"/>
  <c r="BO70" i="29"/>
  <c r="BE100" i="29"/>
  <c r="BN97" i="29"/>
  <c r="BO131" i="28"/>
  <c r="BR100" i="29"/>
  <c r="BR114" i="27"/>
  <c r="BD100" i="29"/>
  <c r="BA72" i="29"/>
  <c r="BN101" i="28"/>
  <c r="BB86" i="27"/>
  <c r="BH101" i="28"/>
  <c r="BJ86" i="27"/>
  <c r="BW72" i="29"/>
  <c r="BG113" i="27"/>
  <c r="BP101" i="29"/>
  <c r="AZ101" i="29"/>
  <c r="BO134" i="29"/>
  <c r="BR101" i="29"/>
  <c r="BB134" i="29"/>
  <c r="BL101" i="29"/>
  <c r="BN101" i="29"/>
  <c r="BW134" i="29"/>
  <c r="BG72" i="28"/>
  <c r="BT71" i="28"/>
  <c r="BJ100" i="28"/>
  <c r="AZ100" i="28"/>
  <c r="BJ85" i="27"/>
  <c r="BQ85" i="27"/>
  <c r="BA71" i="29"/>
  <c r="AZ71" i="29"/>
  <c r="BD99" i="28"/>
  <c r="BG71" i="29"/>
  <c r="BG99" i="28"/>
  <c r="BD98" i="29"/>
  <c r="BK112" i="27"/>
  <c r="BM112" i="27"/>
  <c r="BO100" i="29"/>
  <c r="BA99" i="28"/>
  <c r="BB99" i="28"/>
  <c r="BG132" i="28"/>
  <c r="BB70" i="28"/>
  <c r="BN144" i="27"/>
  <c r="BG144" i="27"/>
  <c r="BV144" i="27"/>
  <c r="BJ69" i="28"/>
  <c r="BL69" i="28"/>
  <c r="BP70" i="28"/>
  <c r="BH130" i="28"/>
  <c r="BT130" i="28"/>
  <c r="BK130" i="28"/>
  <c r="BN68" i="29"/>
  <c r="BA110" i="27"/>
  <c r="BE68" i="29"/>
  <c r="BL68" i="29"/>
  <c r="BV68" i="28"/>
  <c r="BG142" i="27"/>
  <c r="BM128" i="28"/>
  <c r="BJ95" i="28"/>
  <c r="BW126" i="29"/>
  <c r="BU61" i="29"/>
  <c r="BU102" i="27"/>
  <c r="BD135" i="27"/>
  <c r="BU71" i="29"/>
  <c r="BI146" i="27"/>
  <c r="BP132" i="29"/>
  <c r="BB99" i="29"/>
  <c r="BO146" i="27"/>
  <c r="BS71" i="28"/>
  <c r="BU72" i="28"/>
  <c r="BJ132" i="28"/>
  <c r="BD71" i="29"/>
  <c r="BB131" i="29"/>
  <c r="BR98" i="29"/>
  <c r="BL98" i="29"/>
  <c r="BB98" i="29"/>
  <c r="BQ132" i="28"/>
  <c r="BB71" i="28"/>
  <c r="BE99" i="28"/>
  <c r="BC111" i="27"/>
  <c r="BE70" i="29"/>
  <c r="BJ70" i="29"/>
  <c r="BH131" i="28"/>
  <c r="BG70" i="29"/>
  <c r="BG130" i="29"/>
  <c r="BT130" i="29"/>
  <c r="BJ144" i="27"/>
  <c r="BI130" i="29"/>
  <c r="BB111" i="27"/>
  <c r="BD111" i="27"/>
  <c r="BE98" i="28"/>
  <c r="BR83" i="27"/>
  <c r="BH70" i="28"/>
  <c r="BE82" i="27"/>
  <c r="BF109" i="27"/>
  <c r="BR142" i="27"/>
  <c r="BK68" i="28"/>
  <c r="BK96" i="28"/>
  <c r="BC68" i="28"/>
  <c r="BA68" i="28"/>
  <c r="AZ141" i="27"/>
  <c r="BN141" i="27"/>
  <c r="BI141" i="27"/>
  <c r="BE67" i="28"/>
  <c r="BO67" i="28"/>
  <c r="BD91" i="28"/>
  <c r="BQ147" i="27"/>
  <c r="BF114" i="27"/>
  <c r="BN72" i="29"/>
  <c r="BS134" i="28"/>
  <c r="BA134" i="28"/>
  <c r="BE86" i="27"/>
  <c r="BV134" i="28"/>
  <c r="BU101" i="28"/>
  <c r="BL86" i="27"/>
  <c r="BI133" i="28"/>
  <c r="AZ72" i="28"/>
  <c r="BE85" i="27"/>
  <c r="BU71" i="28"/>
  <c r="BK85" i="27"/>
  <c r="BB85" i="27"/>
  <c r="AZ132" i="28"/>
  <c r="BM71" i="29"/>
  <c r="BJ99" i="28"/>
  <c r="BW70" i="29"/>
  <c r="BU70" i="29"/>
  <c r="BV133" i="29"/>
  <c r="BO71" i="28"/>
  <c r="BU70" i="28"/>
  <c r="BK84" i="27"/>
  <c r="BN99" i="28"/>
  <c r="BP71" i="28"/>
  <c r="BM84" i="27"/>
  <c r="BV84" i="27"/>
  <c r="BS144" i="27"/>
  <c r="BM111" i="27"/>
  <c r="BH111" i="27"/>
  <c r="BH99" i="29"/>
  <c r="AZ69" i="28"/>
  <c r="BU110" i="27"/>
  <c r="BM143" i="27"/>
  <c r="BK143" i="27"/>
  <c r="BE97" i="28"/>
  <c r="BU130" i="28"/>
  <c r="AZ130" i="28"/>
  <c r="BM68" i="29"/>
  <c r="BO68" i="29"/>
  <c r="BM131" i="29"/>
  <c r="BO68" i="28"/>
  <c r="AZ68" i="28"/>
  <c r="BF82" i="27"/>
  <c r="BW82" i="27"/>
  <c r="BM129" i="28"/>
  <c r="BU129" i="28"/>
  <c r="BK129" i="28"/>
  <c r="BT96" i="28"/>
  <c r="BW109" i="27"/>
  <c r="BF67" i="29"/>
  <c r="BM142" i="27"/>
  <c r="BQ67" i="28"/>
  <c r="BS81" i="27"/>
  <c r="BW81" i="27"/>
  <c r="BF81" i="27"/>
  <c r="BV81" i="27"/>
  <c r="BD94" i="29"/>
  <c r="BU66" i="28"/>
  <c r="BL127" i="28"/>
  <c r="BI94" i="28"/>
  <c r="BM92" i="29"/>
  <c r="BH78" i="27"/>
  <c r="BU92" i="28"/>
  <c r="BK62" i="28"/>
  <c r="BE103" i="27"/>
  <c r="BL91" i="29"/>
  <c r="BA75" i="27"/>
  <c r="BL75" i="27"/>
  <c r="BK123" i="29"/>
  <c r="BJ122" i="29"/>
  <c r="BW122" i="29"/>
  <c r="BN94" i="29"/>
  <c r="BL66" i="29"/>
  <c r="BW95" i="28"/>
  <c r="BK93" i="29"/>
  <c r="BR126" i="29"/>
  <c r="BV93" i="29"/>
  <c r="BS79" i="27"/>
  <c r="BN94" i="28"/>
  <c r="BA65" i="28"/>
  <c r="BQ126" i="28"/>
  <c r="BK127" i="29"/>
  <c r="BM78" i="27"/>
  <c r="BL65" i="28"/>
  <c r="BO93" i="28"/>
  <c r="BH65" i="28"/>
  <c r="BN78" i="27"/>
  <c r="BQ138" i="27"/>
  <c r="BI124" i="29"/>
  <c r="BW124" i="29"/>
  <c r="AZ124" i="29"/>
  <c r="BK77" i="27"/>
  <c r="AZ77" i="27"/>
  <c r="BO124" i="28"/>
  <c r="BT104" i="27"/>
  <c r="BF123" i="29"/>
  <c r="BD76" i="27"/>
  <c r="BF76" i="27"/>
  <c r="BO123" i="28"/>
  <c r="BJ89" i="28"/>
  <c r="BN60" i="29"/>
  <c r="BD88" i="29"/>
  <c r="BK74" i="27"/>
  <c r="BI122" i="28"/>
  <c r="BB101" i="27"/>
  <c r="BR134" i="27"/>
  <c r="BG59" i="29"/>
  <c r="BI101" i="27"/>
  <c r="BF101" i="27"/>
  <c r="BC101" i="27"/>
  <c r="BH134" i="27"/>
  <c r="BN101" i="27"/>
  <c r="BS88" i="28"/>
  <c r="BB88" i="29"/>
  <c r="BN86" i="28"/>
  <c r="BV70" i="27"/>
  <c r="BW70" i="27"/>
  <c r="BT96" i="29"/>
  <c r="BR129" i="29"/>
  <c r="BN129" i="29"/>
  <c r="BH80" i="27"/>
  <c r="BO80" i="27"/>
  <c r="BV140" i="27"/>
  <c r="BK94" i="28"/>
  <c r="BW140" i="27"/>
  <c r="BC140" i="27"/>
  <c r="BA65" i="29"/>
  <c r="BM128" i="29"/>
  <c r="BN66" i="28"/>
  <c r="BW66" i="28"/>
  <c r="BP94" i="28"/>
  <c r="BJ79" i="27"/>
  <c r="BC79" i="27"/>
  <c r="BH79" i="27"/>
  <c r="BK92" i="29"/>
  <c r="BC65" i="28"/>
  <c r="BP65" i="28"/>
  <c r="BI65" i="28"/>
  <c r="BD64" i="28"/>
  <c r="BH138" i="27"/>
  <c r="BD124" i="29"/>
  <c r="BL63" i="29"/>
  <c r="BB138" i="27"/>
  <c r="BH105" i="27"/>
  <c r="BG126" i="29"/>
  <c r="BF64" i="28"/>
  <c r="BO92" i="28"/>
  <c r="BK64" i="28"/>
  <c r="BI77" i="27"/>
  <c r="BE77" i="27"/>
  <c r="BI104" i="27"/>
  <c r="BA137" i="27"/>
  <c r="BL123" i="29"/>
  <c r="BS62" i="29"/>
  <c r="BR76" i="27"/>
  <c r="BO103" i="27"/>
  <c r="BM75" i="27"/>
  <c r="BS123" i="28"/>
  <c r="BL62" i="28"/>
  <c r="BT75" i="27"/>
  <c r="BU75" i="27"/>
  <c r="AZ75" i="27"/>
  <c r="BN61" i="29"/>
  <c r="BO61" i="29"/>
  <c r="BH60" i="29"/>
  <c r="BP102" i="27"/>
  <c r="BP123" i="29"/>
  <c r="BJ60" i="28"/>
  <c r="BH122" i="28"/>
  <c r="BG134" i="27"/>
  <c r="BQ101" i="27"/>
  <c r="BT89" i="29"/>
  <c r="BK88" i="28"/>
  <c r="BC94" i="29"/>
  <c r="BN108" i="27"/>
  <c r="BW80" i="27"/>
  <c r="BF80" i="27"/>
  <c r="BM93" i="29"/>
  <c r="BE140" i="27"/>
  <c r="BK128" i="29"/>
  <c r="BP128" i="29"/>
  <c r="BE93" i="28"/>
  <c r="BP94" i="29"/>
  <c r="BL78" i="27"/>
  <c r="AZ138" i="27"/>
  <c r="BU125" i="28"/>
  <c r="BF126" i="29"/>
  <c r="BS125" i="28"/>
  <c r="BR77" i="27"/>
  <c r="BP77" i="27"/>
  <c r="BC64" i="28"/>
  <c r="BD77" i="27"/>
  <c r="BQ104" i="27"/>
  <c r="BQ91" i="28"/>
  <c r="BT124" i="28"/>
  <c r="BO90" i="29"/>
  <c r="BJ62" i="29"/>
  <c r="BA124" i="28"/>
  <c r="BO76" i="27"/>
  <c r="BU123" i="28"/>
  <c r="BB122" i="29"/>
  <c r="BB75" i="27"/>
  <c r="BQ90" i="28"/>
  <c r="BU61" i="28"/>
  <c r="BQ135" i="27"/>
  <c r="AZ123" i="29"/>
  <c r="BG90" i="29"/>
  <c r="BO74" i="27"/>
  <c r="BI74" i="27"/>
  <c r="BW134" i="27"/>
  <c r="BB134" i="27"/>
  <c r="BJ88" i="28"/>
  <c r="BK87" i="28"/>
  <c r="BJ132" i="27"/>
  <c r="BK99" i="27"/>
  <c r="BJ118" i="28"/>
  <c r="BU70" i="27"/>
  <c r="BB120" i="28"/>
  <c r="BE100" i="27"/>
  <c r="BJ86" i="29"/>
  <c r="BQ72" i="27"/>
  <c r="BH72" i="27"/>
  <c r="BW86" i="28"/>
  <c r="BI118" i="29"/>
  <c r="BV120" i="29"/>
  <c r="BP71" i="27"/>
  <c r="BR86" i="28"/>
  <c r="BI119" i="28"/>
  <c r="AZ86" i="28"/>
  <c r="BW98" i="27"/>
  <c r="BM131" i="27"/>
  <c r="BI85" i="28"/>
  <c r="BR57" i="29"/>
  <c r="BN57" i="29"/>
  <c r="BJ85" i="28"/>
  <c r="BQ57" i="28"/>
  <c r="BP70" i="27"/>
  <c r="BO70" i="27"/>
  <c r="BL117" i="28"/>
  <c r="BB55" i="28"/>
  <c r="BN82" i="29"/>
  <c r="BQ54" i="28"/>
  <c r="BC116" i="29"/>
  <c r="BO116" i="29"/>
  <c r="BJ59" i="28"/>
  <c r="BQ73" i="27"/>
  <c r="BQ59" i="29"/>
  <c r="BR133" i="27"/>
  <c r="BC86" i="29"/>
  <c r="BQ86" i="29"/>
  <c r="BA72" i="27"/>
  <c r="BD99" i="27"/>
  <c r="AZ118" i="29"/>
  <c r="BM57" i="29"/>
  <c r="BU58" i="28"/>
  <c r="BU71" i="27"/>
  <c r="BI71" i="27"/>
  <c r="BQ58" i="28"/>
  <c r="BN71" i="27"/>
  <c r="BT71" i="27"/>
  <c r="BL71" i="27"/>
  <c r="BA71" i="27"/>
  <c r="BL118" i="28"/>
  <c r="BJ56" i="29"/>
  <c r="BR98" i="27"/>
  <c r="BN70" i="27"/>
  <c r="BP69" i="27"/>
  <c r="BN117" i="28"/>
  <c r="BP66" i="27"/>
  <c r="BR114" i="29"/>
  <c r="BD60" i="28"/>
  <c r="BR100" i="27"/>
  <c r="BW133" i="27"/>
  <c r="BN120" i="28"/>
  <c r="BK59" i="29"/>
  <c r="BT58" i="29"/>
  <c r="BG121" i="29"/>
  <c r="BA88" i="29"/>
  <c r="BE121" i="29"/>
  <c r="BO88" i="29"/>
  <c r="BN88" i="29"/>
  <c r="BE87" i="28"/>
  <c r="BH58" i="28"/>
  <c r="BK120" i="28"/>
  <c r="BD59" i="28"/>
  <c r="BV59" i="28"/>
  <c r="BI87" i="28"/>
  <c r="BP59" i="28"/>
  <c r="BW72" i="27"/>
  <c r="BV132" i="27"/>
  <c r="BP99" i="27"/>
  <c r="BS58" i="29"/>
  <c r="BE99" i="27"/>
  <c r="BN132" i="27"/>
  <c r="BD132" i="27"/>
  <c r="BQ57" i="29"/>
  <c r="BQ118" i="29"/>
  <c r="BV118" i="29"/>
  <c r="BP132" i="27"/>
  <c r="BU132" i="27"/>
  <c r="BN118" i="28"/>
  <c r="BW118" i="28"/>
  <c r="BC98" i="27"/>
  <c r="BU57" i="28"/>
  <c r="BN57" i="28"/>
  <c r="BC85" i="28"/>
  <c r="BO56" i="29"/>
  <c r="BE69" i="27"/>
  <c r="BR69" i="27"/>
  <c r="BA51" i="29"/>
  <c r="BA115" i="29"/>
  <c r="BP68" i="27"/>
  <c r="BJ53" i="29"/>
  <c r="AZ54" i="28"/>
  <c r="BH52" i="29"/>
  <c r="BH80" i="29"/>
  <c r="BV82" i="29"/>
  <c r="BG66" i="27"/>
  <c r="BJ66" i="27"/>
  <c r="BP114" i="28"/>
  <c r="BI53" i="28"/>
  <c r="BR126" i="27"/>
  <c r="BP93" i="27"/>
  <c r="BF79" i="29"/>
  <c r="BT79" i="29"/>
  <c r="BT126" i="27"/>
  <c r="BK65" i="27"/>
  <c r="BC52" i="28"/>
  <c r="BE113" i="28"/>
  <c r="AZ52" i="28"/>
  <c r="BK50" i="29"/>
  <c r="BO91" i="27"/>
  <c r="BC78" i="28"/>
  <c r="BW50" i="29"/>
  <c r="BP49" i="29"/>
  <c r="BN49" i="28"/>
  <c r="BT78" i="28"/>
  <c r="BB90" i="27"/>
  <c r="BQ111" i="29"/>
  <c r="BF49" i="28"/>
  <c r="BN62" i="27"/>
  <c r="BC77" i="28"/>
  <c r="BW90" i="27"/>
  <c r="BN54" i="29"/>
  <c r="BL82" i="29"/>
  <c r="BO68" i="27"/>
  <c r="BD55" i="28"/>
  <c r="BR68" i="27"/>
  <c r="BI68" i="27"/>
  <c r="BW128" i="27"/>
  <c r="BJ95" i="27"/>
  <c r="BO114" i="29"/>
  <c r="BT53" i="29"/>
  <c r="BI95" i="27"/>
  <c r="BS114" i="29"/>
  <c r="BV53" i="28"/>
  <c r="BF67" i="27"/>
  <c r="BL115" i="28"/>
  <c r="AZ82" i="28"/>
  <c r="BC53" i="29"/>
  <c r="BM81" i="28"/>
  <c r="BS127" i="27"/>
  <c r="BD80" i="29"/>
  <c r="BH127" i="27"/>
  <c r="BS82" i="29"/>
  <c r="BD53" i="28"/>
  <c r="BS66" i="27"/>
  <c r="BQ66" i="27"/>
  <c r="AZ53" i="28"/>
  <c r="BL126" i="27"/>
  <c r="BB126" i="27"/>
  <c r="BG112" i="29"/>
  <c r="BC65" i="27"/>
  <c r="BV78" i="29"/>
  <c r="BW64" i="27"/>
  <c r="BL78" i="28"/>
  <c r="BB49" i="29"/>
  <c r="BC50" i="28"/>
  <c r="BL63" i="27"/>
  <c r="BL83" i="28"/>
  <c r="BP54" i="29"/>
  <c r="BE115" i="29"/>
  <c r="BM81" i="29"/>
  <c r="BA95" i="27"/>
  <c r="BG54" i="28"/>
  <c r="BC67" i="27"/>
  <c r="AZ67" i="27"/>
  <c r="BQ114" i="28"/>
  <c r="BD113" i="29"/>
  <c r="BJ115" i="29"/>
  <c r="BB52" i="28"/>
  <c r="BR66" i="27"/>
  <c r="BO66" i="27"/>
  <c r="BF66" i="27"/>
  <c r="BP52" i="29"/>
  <c r="BC113" i="28"/>
  <c r="BF113" i="28"/>
  <c r="BG79" i="29"/>
  <c r="BV80" i="28"/>
  <c r="BJ92" i="27"/>
  <c r="BV79" i="28"/>
  <c r="BQ112" i="28"/>
  <c r="BI92" i="27"/>
  <c r="BE124" i="27"/>
  <c r="BM111" i="28"/>
  <c r="BV125" i="27"/>
  <c r="BL125" i="27"/>
  <c r="AZ111" i="28"/>
  <c r="BA63" i="27"/>
  <c r="BS111" i="29"/>
  <c r="BV62" i="27"/>
  <c r="BK44" i="28"/>
  <c r="BP58" i="27"/>
  <c r="BL43" i="28"/>
  <c r="AZ65" i="27"/>
  <c r="BH79" i="28"/>
  <c r="BN91" i="27"/>
  <c r="BG91" i="27"/>
  <c r="BI77" i="29"/>
  <c r="AZ63" i="27"/>
  <c r="BL49" i="28"/>
  <c r="BB63" i="27"/>
  <c r="BO63" i="27"/>
  <c r="BN63" i="27"/>
  <c r="BG111" i="28"/>
  <c r="BG63" i="27"/>
  <c r="BM63" i="27"/>
  <c r="BH90" i="27"/>
  <c r="BT90" i="27"/>
  <c r="BK77" i="28"/>
  <c r="BR49" i="29"/>
  <c r="BV49" i="29"/>
  <c r="BW91" i="27"/>
  <c r="BP111" i="28"/>
  <c r="BQ48" i="29"/>
  <c r="BE77" i="28"/>
  <c r="BS62" i="27"/>
  <c r="BU77" i="28"/>
  <c r="BJ90" i="27"/>
  <c r="BG45" i="29"/>
  <c r="BT47" i="29"/>
  <c r="BF77" i="28"/>
  <c r="BO48" i="28"/>
  <c r="BL48" i="28"/>
  <c r="BD47" i="28"/>
  <c r="BJ47" i="28"/>
  <c r="BU47" i="28"/>
  <c r="BQ47" i="28"/>
  <c r="BN60" i="27"/>
  <c r="BM44" i="29"/>
  <c r="BK43" i="29"/>
  <c r="BG57" i="27"/>
  <c r="BD48" i="28"/>
  <c r="BU61" i="27"/>
  <c r="BO61" i="27"/>
  <c r="BB47" i="29"/>
  <c r="BP47" i="28"/>
  <c r="BD60" i="27"/>
  <c r="BR60" i="27"/>
  <c r="BR46" i="29"/>
  <c r="BV45" i="28"/>
  <c r="BV58" i="27"/>
  <c r="BO58" i="27"/>
  <c r="BI43" i="29"/>
  <c r="BL56" i="27"/>
  <c r="BM44" i="28"/>
  <c r="BR56" i="27"/>
  <c r="BQ57" i="27"/>
  <c r="BG43" i="28"/>
  <c r="BO47" i="28"/>
  <c r="BA60" i="27"/>
  <c r="BE45" i="29"/>
  <c r="BM59" i="27"/>
  <c r="BC58" i="27"/>
  <c r="BI44" i="29"/>
  <c r="BB57" i="27"/>
  <c r="BA56" i="27"/>
  <c r="BW56" i="27"/>
  <c r="BA43" i="29"/>
  <c r="BN43" i="29"/>
  <c r="BP43" i="29"/>
  <c r="BG103" i="29"/>
  <c r="BF141" i="29"/>
  <c r="BC154" i="27"/>
  <c r="BG107" i="29"/>
  <c r="BF120" i="27"/>
  <c r="BN153" i="27"/>
  <c r="BK120" i="27"/>
  <c r="BF153" i="27"/>
  <c r="BD107" i="28"/>
  <c r="BA139" i="29"/>
  <c r="BN139" i="28"/>
  <c r="BT106" i="28"/>
  <c r="BR138" i="29"/>
  <c r="BT118" i="27"/>
  <c r="BF151" i="27"/>
  <c r="BE118" i="27"/>
  <c r="BT138" i="28"/>
  <c r="BD117" i="27"/>
  <c r="BB150" i="27"/>
  <c r="BQ117" i="27"/>
  <c r="BQ150" i="27"/>
  <c r="BK117" i="27"/>
  <c r="BJ104" i="28"/>
  <c r="BS137" i="28"/>
  <c r="BL150" i="27"/>
  <c r="BI104" i="29"/>
  <c r="BC137" i="29"/>
  <c r="BF148" i="27"/>
  <c r="BS101" i="29"/>
  <c r="BI136" i="29"/>
  <c r="BQ102" i="28"/>
  <c r="BF86" i="27"/>
  <c r="BU133" i="28"/>
  <c r="BO85" i="27"/>
  <c r="BC71" i="29"/>
  <c r="BT112" i="27"/>
  <c r="BE99" i="29"/>
  <c r="BR70" i="28"/>
  <c r="BU83" i="27"/>
  <c r="BT131" i="28"/>
  <c r="BU106" i="27"/>
  <c r="BF106" i="27"/>
  <c r="BB149" i="27"/>
  <c r="BO102" i="28"/>
  <c r="BS141" i="29"/>
  <c r="BH141" i="28"/>
  <c r="BN140" i="29"/>
  <c r="BE107" i="29"/>
  <c r="BE140" i="29"/>
  <c r="BN107" i="28"/>
  <c r="BF140" i="28"/>
  <c r="BP106" i="29"/>
  <c r="BG139" i="29"/>
  <c r="BO139" i="29"/>
  <c r="BT106" i="29"/>
  <c r="BF119" i="27"/>
  <c r="BH152" i="27"/>
  <c r="BQ138" i="29"/>
  <c r="BK105" i="29"/>
  <c r="BB104" i="29"/>
  <c r="BC117" i="27"/>
  <c r="BI117" i="27"/>
  <c r="AZ137" i="28"/>
  <c r="BG105" i="29"/>
  <c r="BV116" i="27"/>
  <c r="BV137" i="29"/>
  <c r="BP137" i="29"/>
  <c r="BB137" i="29"/>
  <c r="BL115" i="27"/>
  <c r="BU103" i="29"/>
  <c r="BR103" i="29"/>
  <c r="BP102" i="28"/>
  <c r="BH132" i="28"/>
  <c r="BQ127" i="29"/>
  <c r="BL126" i="28"/>
  <c r="BU111" i="27"/>
  <c r="BG153" i="26"/>
  <c r="BE154" i="27"/>
  <c r="BK140" i="28"/>
  <c r="BJ140" i="28"/>
  <c r="BC140" i="28"/>
  <c r="BT152" i="27"/>
  <c r="BE119" i="27"/>
  <c r="BV139" i="28"/>
  <c r="BC106" i="28"/>
  <c r="BK118" i="27"/>
  <c r="BP138" i="28"/>
  <c r="BV150" i="27"/>
  <c r="BO117" i="27"/>
  <c r="BU104" i="28"/>
  <c r="BD102" i="29"/>
  <c r="BE137" i="29"/>
  <c r="BI136" i="28"/>
  <c r="BS136" i="29"/>
  <c r="BM103" i="29"/>
  <c r="BP73" i="28"/>
  <c r="BH73" i="28"/>
  <c r="BU73" i="28"/>
  <c r="BQ73" i="28"/>
  <c r="BS72" i="28"/>
  <c r="BE136" i="28"/>
  <c r="AZ102" i="29"/>
  <c r="BI148" i="27"/>
  <c r="BK115" i="27"/>
  <c r="BB148" i="27"/>
  <c r="AZ135" i="28"/>
  <c r="BD135" i="28"/>
  <c r="BF73" i="29"/>
  <c r="BT73" i="29"/>
  <c r="BU114" i="27"/>
  <c r="BW147" i="27"/>
  <c r="BW114" i="27"/>
  <c r="BD147" i="27"/>
  <c r="BF134" i="28"/>
  <c r="BO72" i="29"/>
  <c r="BB73" i="28"/>
  <c r="BB146" i="27"/>
  <c r="BW113" i="27"/>
  <c r="BD146" i="27"/>
  <c r="AZ113" i="27"/>
  <c r="BW133" i="28"/>
  <c r="BF71" i="29"/>
  <c r="BL72" i="28"/>
  <c r="BW145" i="27"/>
  <c r="BP145" i="27"/>
  <c r="BJ112" i="27"/>
  <c r="BU99" i="28"/>
  <c r="BC132" i="28"/>
  <c r="BA132" i="28"/>
  <c r="BF70" i="29"/>
  <c r="BA70" i="29"/>
  <c r="BL71" i="28"/>
  <c r="AZ71" i="28"/>
  <c r="BP144" i="27"/>
  <c r="BU144" i="27"/>
  <c r="BN111" i="27"/>
  <c r="BK144" i="27"/>
  <c r="AZ111" i="27"/>
  <c r="BQ131" i="28"/>
  <c r="BL131" i="28"/>
  <c r="BC98" i="28"/>
  <c r="BF131" i="28"/>
  <c r="BL98" i="28"/>
  <c r="BG69" i="29"/>
  <c r="BI97" i="29"/>
  <c r="BR130" i="29"/>
  <c r="AZ69" i="29"/>
  <c r="BG70" i="28"/>
  <c r="BJ70" i="28"/>
  <c r="BG83" i="27"/>
  <c r="BP97" i="28"/>
  <c r="BV129" i="29"/>
  <c r="BK97" i="28"/>
  <c r="AZ97" i="28"/>
  <c r="BL68" i="28"/>
  <c r="BW69" i="28"/>
  <c r="BT69" i="28"/>
  <c r="BS82" i="27"/>
  <c r="BS142" i="27"/>
  <c r="BB67" i="29"/>
  <c r="BJ95" i="29"/>
  <c r="BU96" i="28"/>
  <c r="BL81" i="27"/>
  <c r="AZ66" i="28"/>
  <c r="BA140" i="27"/>
  <c r="BH94" i="28"/>
  <c r="BB94" i="28"/>
  <c r="BM127" i="28"/>
  <c r="BP140" i="27"/>
  <c r="BE126" i="28"/>
  <c r="BI64" i="29"/>
  <c r="BN64" i="29"/>
  <c r="BJ126" i="28"/>
  <c r="BB105" i="27"/>
  <c r="BT138" i="27"/>
  <c r="BG64" i="29"/>
  <c r="BJ64" i="28"/>
  <c r="BV91" i="28"/>
  <c r="BH62" i="29"/>
  <c r="BH92" i="29"/>
  <c r="BP91" i="28"/>
  <c r="AZ149" i="27"/>
  <c r="BR102" i="29"/>
  <c r="BP135" i="29"/>
  <c r="BQ148" i="27"/>
  <c r="BO134" i="28"/>
  <c r="BJ101" i="28"/>
  <c r="BV100" i="29"/>
  <c r="BW133" i="29"/>
  <c r="BS133" i="29"/>
  <c r="BK100" i="29"/>
  <c r="BH86" i="27"/>
  <c r="BD86" i="27"/>
  <c r="BP86" i="27"/>
  <c r="BH146" i="27"/>
  <c r="BJ146" i="27"/>
  <c r="BM113" i="27"/>
  <c r="BO100" i="28"/>
  <c r="BB132" i="29"/>
  <c r="BM99" i="29"/>
  <c r="BA132" i="29"/>
  <c r="BQ99" i="29"/>
  <c r="BK72" i="28"/>
  <c r="BC72" i="28"/>
  <c r="BV85" i="27"/>
  <c r="BL85" i="27"/>
  <c r="BF71" i="28"/>
  <c r="BE84" i="27"/>
  <c r="BN84" i="27"/>
  <c r="BO84" i="27"/>
  <c r="BF84" i="27"/>
  <c r="BD98" i="28"/>
  <c r="BI131" i="28"/>
  <c r="BN70" i="28"/>
  <c r="BM110" i="27"/>
  <c r="BF69" i="28"/>
  <c r="BM69" i="28"/>
  <c r="BB69" i="28"/>
  <c r="BP96" i="28"/>
  <c r="BQ129" i="28"/>
  <c r="BG67" i="29"/>
  <c r="BF96" i="28"/>
  <c r="BK81" i="27"/>
  <c r="BS108" i="27"/>
  <c r="BD96" i="29"/>
  <c r="BI96" i="29"/>
  <c r="BG96" i="29"/>
  <c r="BU96" i="29"/>
  <c r="BK129" i="29"/>
  <c r="BQ80" i="27"/>
  <c r="AZ95" i="29"/>
  <c r="BO65" i="29"/>
  <c r="BD126" i="28"/>
  <c r="BW106" i="27"/>
  <c r="BU64" i="28"/>
  <c r="BJ77" i="27"/>
  <c r="BA92" i="29"/>
  <c r="AZ76" i="27"/>
  <c r="BO149" i="27"/>
  <c r="BD149" i="27"/>
  <c r="BA116" i="27"/>
  <c r="BW103" i="28"/>
  <c r="BV102" i="29"/>
  <c r="BS114" i="27"/>
  <c r="BH134" i="28"/>
  <c r="BQ134" i="28"/>
  <c r="BF133" i="29"/>
  <c r="BB72" i="29"/>
  <c r="AZ73" i="28"/>
  <c r="BP146" i="27"/>
  <c r="BD133" i="28"/>
  <c r="BK133" i="28"/>
  <c r="BD72" i="28"/>
  <c r="BE72" i="28"/>
  <c r="BO72" i="28"/>
  <c r="BM85" i="27"/>
  <c r="BI85" i="27"/>
  <c r="BF112" i="27"/>
  <c r="BO132" i="28"/>
  <c r="BH99" i="28"/>
  <c r="BI71" i="28"/>
  <c r="BQ84" i="27"/>
  <c r="BC84" i="27"/>
  <c r="BR84" i="27"/>
  <c r="BD144" i="27"/>
  <c r="BJ111" i="27"/>
  <c r="BK131" i="28"/>
  <c r="BO70" i="28"/>
  <c r="BA83" i="27"/>
  <c r="BP83" i="27"/>
  <c r="BA143" i="27"/>
  <c r="BV98" i="29"/>
  <c r="BQ67" i="29"/>
  <c r="BP68" i="28"/>
  <c r="BR81" i="27"/>
  <c r="BJ141" i="27"/>
  <c r="BE127" i="29"/>
  <c r="BC129" i="29"/>
  <c r="BB79" i="27"/>
  <c r="BD94" i="28"/>
  <c r="BR139" i="27"/>
  <c r="BE78" i="27"/>
  <c r="BP93" i="28"/>
  <c r="BM65" i="28"/>
  <c r="BW65" i="28"/>
  <c r="BS138" i="27"/>
  <c r="BJ105" i="27"/>
  <c r="BD91" i="29"/>
  <c r="BP57" i="29"/>
  <c r="BP89" i="29"/>
  <c r="BK59" i="28"/>
  <c r="BS73" i="27"/>
  <c r="BL120" i="28"/>
  <c r="BC99" i="27"/>
  <c r="BK56" i="28"/>
  <c r="BT117" i="28"/>
  <c r="BJ80" i="28"/>
  <c r="BQ69" i="28"/>
  <c r="BV82" i="27"/>
  <c r="BI95" i="29"/>
  <c r="BI68" i="28"/>
  <c r="AZ81" i="27"/>
  <c r="AZ108" i="27"/>
  <c r="BT128" i="28"/>
  <c r="BI128" i="28"/>
  <c r="AZ95" i="28"/>
  <c r="BB94" i="29"/>
  <c r="BE66" i="29"/>
  <c r="BT66" i="29"/>
  <c r="BO127" i="29"/>
  <c r="BJ67" i="28"/>
  <c r="BU67" i="28"/>
  <c r="BM80" i="27"/>
  <c r="BJ140" i="27"/>
  <c r="BA94" i="28"/>
  <c r="BO127" i="28"/>
  <c r="BO94" i="28"/>
  <c r="BD66" i="28"/>
  <c r="BQ66" i="28"/>
  <c r="BJ66" i="28"/>
  <c r="BE106" i="27"/>
  <c r="BF93" i="28"/>
  <c r="BF92" i="29"/>
  <c r="BU138" i="27"/>
  <c r="BK138" i="27"/>
  <c r="BA63" i="28"/>
  <c r="BG125" i="29"/>
  <c r="BN76" i="27"/>
  <c r="BW90" i="28"/>
  <c r="BO75" i="27"/>
  <c r="BB60" i="29"/>
  <c r="BP58" i="29"/>
  <c r="BS87" i="29"/>
  <c r="BT58" i="28"/>
  <c r="BT98" i="27"/>
  <c r="BD52" i="28"/>
  <c r="BB83" i="27"/>
  <c r="BM83" i="27"/>
  <c r="BF83" i="27"/>
  <c r="BG143" i="27"/>
  <c r="BW143" i="27"/>
  <c r="BQ130" i="28"/>
  <c r="BA130" i="28"/>
  <c r="BD97" i="28"/>
  <c r="BJ129" i="29"/>
  <c r="BA129" i="29"/>
  <c r="BI68" i="29"/>
  <c r="BP68" i="29"/>
  <c r="BH69" i="28"/>
  <c r="BQ82" i="27"/>
  <c r="BB82" i="27"/>
  <c r="BK82" i="27"/>
  <c r="BQ109" i="27"/>
  <c r="BV142" i="27"/>
  <c r="BP109" i="27"/>
  <c r="BR96" i="28"/>
  <c r="BH96" i="28"/>
  <c r="BT129" i="28"/>
  <c r="BU67" i="29"/>
  <c r="BO67" i="29"/>
  <c r="BS67" i="29"/>
  <c r="BK95" i="29"/>
  <c r="BR108" i="27"/>
  <c r="BR127" i="29"/>
  <c r="AZ67" i="28"/>
  <c r="BQ140" i="27"/>
  <c r="BD107" i="27"/>
  <c r="BG107" i="27"/>
  <c r="BV107" i="27"/>
  <c r="BQ93" i="29"/>
  <c r="BF66" i="28"/>
  <c r="BS106" i="27"/>
  <c r="BQ139" i="27"/>
  <c r="BQ106" i="27"/>
  <c r="BG126" i="28"/>
  <c r="BP126" i="28"/>
  <c r="BG93" i="28"/>
  <c r="BA126" i="28"/>
  <c r="BW64" i="29"/>
  <c r="BV92" i="29"/>
  <c r="BS64" i="29"/>
  <c r="BJ65" i="28"/>
  <c r="AZ65" i="28"/>
  <c r="BR78" i="27"/>
  <c r="BR105" i="27"/>
  <c r="BV124" i="29"/>
  <c r="BP91" i="29"/>
  <c r="BM64" i="28"/>
  <c r="BH123" i="29"/>
  <c r="BD124" i="28"/>
  <c r="BG61" i="28"/>
  <c r="BU74" i="27"/>
  <c r="BB61" i="28"/>
  <c r="BE61" i="28"/>
  <c r="AZ88" i="28"/>
  <c r="BF60" i="28"/>
  <c r="BS119" i="28"/>
  <c r="BF119" i="29"/>
  <c r="BG119" i="29"/>
  <c r="BD70" i="27"/>
  <c r="BQ92" i="28"/>
  <c r="BQ125" i="28"/>
  <c r="BF124" i="29"/>
  <c r="BN63" i="29"/>
  <c r="BF104" i="27"/>
  <c r="BG63" i="28"/>
  <c r="BM76" i="27"/>
  <c r="BT76" i="27"/>
  <c r="BF123" i="28"/>
  <c r="AZ62" i="28"/>
  <c r="BC75" i="27"/>
  <c r="BO89" i="28"/>
  <c r="BP74" i="27"/>
  <c r="BL74" i="27"/>
  <c r="BT74" i="27"/>
  <c r="BF74" i="27"/>
  <c r="BD74" i="27"/>
  <c r="BD101" i="27"/>
  <c r="BD121" i="28"/>
  <c r="BL121" i="28"/>
  <c r="BW60" i="28"/>
  <c r="BG73" i="27"/>
  <c r="BQ133" i="27"/>
  <c r="BI133" i="27"/>
  <c r="AZ133" i="27"/>
  <c r="BG120" i="28"/>
  <c r="BR120" i="28"/>
  <c r="BJ120" i="28"/>
  <c r="BG59" i="28"/>
  <c r="BF59" i="28"/>
  <c r="BQ59" i="28"/>
  <c r="BE59" i="28"/>
  <c r="BS72" i="27"/>
  <c r="BU99" i="27"/>
  <c r="BR132" i="27"/>
  <c r="BG99" i="27"/>
  <c r="BD86" i="28"/>
  <c r="BJ119" i="28"/>
  <c r="AZ58" i="28"/>
  <c r="BP58" i="28"/>
  <c r="BW58" i="28"/>
  <c r="BH131" i="27"/>
  <c r="BL98" i="27"/>
  <c r="BA131" i="27"/>
  <c r="BI56" i="29"/>
  <c r="BL57" i="28"/>
  <c r="BB70" i="27"/>
  <c r="BE70" i="27"/>
  <c r="BR70" i="27"/>
  <c r="BF70" i="27"/>
  <c r="BG55" i="29"/>
  <c r="BK85" i="29"/>
  <c r="BT84" i="28"/>
  <c r="BS55" i="28"/>
  <c r="BQ56" i="28"/>
  <c r="BL53" i="28"/>
  <c r="BH66" i="27"/>
  <c r="BA126" i="27"/>
  <c r="BF125" i="28"/>
  <c r="BT91" i="29"/>
  <c r="BH137" i="27"/>
  <c r="BV137" i="27"/>
  <c r="BE91" i="28"/>
  <c r="BJ123" i="29"/>
  <c r="BK63" i="28"/>
  <c r="BA122" i="29"/>
  <c r="BL60" i="29"/>
  <c r="BI61" i="28"/>
  <c r="BV61" i="28"/>
  <c r="BJ74" i="27"/>
  <c r="BR74" i="27"/>
  <c r="BO120" i="29"/>
  <c r="BD59" i="29"/>
  <c r="BT60" i="28"/>
  <c r="BP60" i="28"/>
  <c r="BU73" i="27"/>
  <c r="BF73" i="27"/>
  <c r="BO73" i="27"/>
  <c r="BD87" i="28"/>
  <c r="BM86" i="29"/>
  <c r="BM72" i="27"/>
  <c r="BW99" i="27"/>
  <c r="BS58" i="28"/>
  <c r="BF71" i="27"/>
  <c r="BM71" i="27"/>
  <c r="BA56" i="29"/>
  <c r="BI57" i="28"/>
  <c r="BS55" i="29"/>
  <c r="BL113" i="28"/>
  <c r="BI51" i="29"/>
  <c r="BR64" i="27"/>
  <c r="BO64" i="27"/>
  <c r="AZ90" i="29"/>
  <c r="BT63" i="28"/>
  <c r="BA103" i="27"/>
  <c r="AZ136" i="27"/>
  <c r="BG90" i="28"/>
  <c r="BI122" i="29"/>
  <c r="BH62" i="28"/>
  <c r="BT62" i="28"/>
  <c r="BP75" i="27"/>
  <c r="BS135" i="27"/>
  <c r="BR89" i="28"/>
  <c r="BQ60" i="29"/>
  <c r="BF61" i="28"/>
  <c r="BQ61" i="28"/>
  <c r="BS61" i="28"/>
  <c r="BA74" i="27"/>
  <c r="BS74" i="27"/>
  <c r="BK101" i="27"/>
  <c r="BM121" i="28"/>
  <c r="BK120" i="29"/>
  <c r="BL120" i="29"/>
  <c r="BB60" i="28"/>
  <c r="BV133" i="27"/>
  <c r="BL86" i="29"/>
  <c r="BV72" i="27"/>
  <c r="BE72" i="27"/>
  <c r="BS132" i="27"/>
  <c r="BM99" i="27"/>
  <c r="BI86" i="28"/>
  <c r="BV58" i="28"/>
  <c r="BK58" i="28"/>
  <c r="BC71" i="27"/>
  <c r="BK57" i="28"/>
  <c r="BJ56" i="28"/>
  <c r="BQ55" i="28"/>
  <c r="AZ117" i="29"/>
  <c r="BQ53" i="29"/>
  <c r="BS67" i="27"/>
  <c r="BC70" i="27"/>
  <c r="BT70" i="27"/>
  <c r="BJ130" i="27"/>
  <c r="BC130" i="27"/>
  <c r="BB56" i="28"/>
  <c r="BP56" i="28"/>
  <c r="BC69" i="27"/>
  <c r="BF69" i="27"/>
  <c r="BO55" i="28"/>
  <c r="BK68" i="27"/>
  <c r="BD95" i="27"/>
  <c r="BR115" i="28"/>
  <c r="BQ67" i="27"/>
  <c r="BB53" i="28"/>
  <c r="BM66" i="27"/>
  <c r="BU93" i="27"/>
  <c r="BH51" i="29"/>
  <c r="BV52" i="28"/>
  <c r="BM52" i="28"/>
  <c r="BL92" i="27"/>
  <c r="BN64" i="27"/>
  <c r="AZ78" i="28"/>
  <c r="BO50" i="28"/>
  <c r="BN111" i="29"/>
  <c r="BC61" i="27"/>
  <c r="BG47" i="28"/>
  <c r="AZ46" i="29"/>
  <c r="BL84" i="28"/>
  <c r="BE83" i="29"/>
  <c r="BC55" i="29"/>
  <c r="BU55" i="29"/>
  <c r="BA55" i="29"/>
  <c r="BR56" i="28"/>
  <c r="BO116" i="28"/>
  <c r="BD115" i="29"/>
  <c r="BF55" i="28"/>
  <c r="BV68" i="27"/>
  <c r="BE68" i="27"/>
  <c r="BJ68" i="27"/>
  <c r="BI128" i="27"/>
  <c r="BM95" i="27"/>
  <c r="BD53" i="29"/>
  <c r="BC81" i="29"/>
  <c r="BJ54" i="28"/>
  <c r="BJ94" i="27"/>
  <c r="BN66" i="27"/>
  <c r="BL66" i="27"/>
  <c r="BB66" i="27"/>
  <c r="BQ93" i="27"/>
  <c r="BV51" i="29"/>
  <c r="BJ61" i="27"/>
  <c r="BU60" i="27"/>
  <c r="BA45" i="28"/>
  <c r="BE57" i="27"/>
  <c r="BP130" i="27"/>
  <c r="BL55" i="29"/>
  <c r="BC83" i="28"/>
  <c r="BT68" i="27"/>
  <c r="BW81" i="29"/>
  <c r="BH81" i="29"/>
  <c r="BP54" i="28"/>
  <c r="BH54" i="28"/>
  <c r="BD54" i="28"/>
  <c r="BK67" i="27"/>
  <c r="BT67" i="27"/>
  <c r="BW94" i="27"/>
  <c r="BV81" i="28"/>
  <c r="BB52" i="29"/>
  <c r="BE53" i="28"/>
  <c r="BU53" i="28"/>
  <c r="BA66" i="27"/>
  <c r="BN126" i="27"/>
  <c r="BK126" i="27"/>
  <c r="BJ93" i="27"/>
  <c r="BI80" i="28"/>
  <c r="BQ52" i="28"/>
  <c r="BL65" i="27"/>
  <c r="BO65" i="27"/>
  <c r="BU65" i="27"/>
  <c r="BG50" i="28"/>
  <c r="BS64" i="27"/>
  <c r="BA49" i="29"/>
  <c r="BR125" i="27"/>
  <c r="BR62" i="27"/>
  <c r="BO47" i="29"/>
  <c r="BL45" i="29"/>
  <c r="BN111" i="28"/>
  <c r="BN48" i="29"/>
  <c r="BR111" i="28"/>
  <c r="BE91" i="27"/>
  <c r="BA49" i="28"/>
  <c r="BC62" i="27"/>
  <c r="BH62" i="27"/>
  <c r="BT62" i="27"/>
  <c r="BP47" i="29"/>
  <c r="BJ46" i="28"/>
  <c r="BE45" i="28"/>
  <c r="BP57" i="27"/>
  <c r="BG56" i="27"/>
  <c r="BU43" i="28"/>
  <c r="BH65" i="27"/>
  <c r="BS65" i="27"/>
  <c r="BT112" i="28"/>
  <c r="BS112" i="28"/>
  <c r="BK51" i="28"/>
  <c r="BI124" i="27"/>
  <c r="BS50" i="28"/>
  <c r="BS91" i="27"/>
  <c r="BK91" i="27"/>
  <c r="BG77" i="28"/>
  <c r="BA90" i="27"/>
  <c r="BC47" i="28"/>
  <c r="AZ47" i="28"/>
  <c r="AZ60" i="27"/>
  <c r="BL60" i="27"/>
  <c r="BP60" i="27"/>
  <c r="BP45" i="29"/>
  <c r="BT46" i="28"/>
  <c r="BB59" i="27"/>
  <c r="BS45" i="28"/>
  <c r="BQ45" i="28"/>
  <c r="BH44" i="28"/>
  <c r="BL43" i="29"/>
  <c r="BE65" i="27"/>
  <c r="BP65" i="27"/>
  <c r="BO92" i="27"/>
  <c r="BO50" i="29"/>
  <c r="BA51" i="28"/>
  <c r="BE64" i="27"/>
  <c r="BP125" i="27"/>
  <c r="BF77" i="29"/>
  <c r="BM50" i="28"/>
  <c r="BC63" i="27"/>
  <c r="BI63" i="27"/>
  <c r="BV49" i="28"/>
  <c r="BV47" i="29"/>
  <c r="BT77" i="28"/>
  <c r="BV77" i="28"/>
  <c r="BS47" i="29"/>
  <c r="BH77" i="28"/>
  <c r="BN61" i="27"/>
  <c r="BS61" i="27"/>
  <c r="BG61" i="27"/>
  <c r="BE47" i="28"/>
  <c r="BO60" i="27"/>
  <c r="BW45" i="29"/>
  <c r="BQ46" i="28"/>
  <c r="BK59" i="27"/>
  <c r="BQ59" i="27"/>
  <c r="BU59" i="27"/>
  <c r="BJ59" i="27"/>
  <c r="BH45" i="28"/>
  <c r="BI44" i="28"/>
  <c r="BQ56" i="27"/>
  <c r="BC43" i="28"/>
  <c r="H111" i="26"/>
  <c r="BF111" i="26" s="1"/>
  <c r="C111" i="26"/>
  <c r="BA111" i="26" s="1"/>
  <c r="O153" i="26"/>
  <c r="BM153" i="26" s="1"/>
  <c r="P145" i="26"/>
  <c r="BN145" i="26" s="1"/>
  <c r="C149" i="26"/>
  <c r="BA149" i="26" s="1"/>
  <c r="M41" i="23"/>
  <c r="M42" i="23"/>
  <c r="C31" i="17"/>
  <c r="C30" i="17"/>
  <c r="N1134" i="23"/>
  <c r="O1134" i="23" s="1"/>
  <c r="M35" i="23"/>
  <c r="O102" i="26"/>
  <c r="BM102" i="26" s="1"/>
  <c r="H105" i="26"/>
  <c r="BF105" i="26" s="1"/>
  <c r="O146" i="26"/>
  <c r="BM146" i="26" s="1"/>
  <c r="X142" i="26"/>
  <c r="BV142" i="26" s="1"/>
  <c r="H142" i="26"/>
  <c r="BF142" i="26" s="1"/>
  <c r="C29" i="17"/>
  <c r="D29" i="17"/>
  <c r="L158" i="26"/>
  <c r="X118" i="26"/>
  <c r="BV118" i="26" s="1"/>
  <c r="J118" i="26"/>
  <c r="BH118" i="26" s="1"/>
  <c r="S142" i="26"/>
  <c r="BQ142" i="26" s="1"/>
  <c r="D109" i="26"/>
  <c r="BB109" i="26" s="1"/>
  <c r="N90" i="26"/>
  <c r="BL90" i="26" s="1"/>
  <c r="E149" i="26"/>
  <c r="BC149" i="26" s="1"/>
  <c r="M118" i="26"/>
  <c r="BK118" i="26" s="1"/>
  <c r="M124" i="26"/>
  <c r="BK124" i="26" s="1"/>
  <c r="U133" i="26"/>
  <c r="BS133" i="26" s="1"/>
  <c r="N133" i="26"/>
  <c r="BL133" i="26" s="1"/>
  <c r="O143" i="26"/>
  <c r="BM143" i="26" s="1"/>
  <c r="V98" i="26"/>
  <c r="BT98" i="26" s="1"/>
  <c r="B9" i="33"/>
  <c r="B23" i="17"/>
  <c r="G145" i="26"/>
  <c r="BE145" i="26" s="1"/>
  <c r="O129" i="26"/>
  <c r="BM129" i="26" s="1"/>
  <c r="V148" i="26"/>
  <c r="BT148" i="26" s="1"/>
  <c r="X19" i="26"/>
  <c r="BV19" i="26" s="1"/>
  <c r="B22" i="17"/>
  <c r="B7" i="33"/>
  <c r="C23" i="17"/>
  <c r="S112" i="26"/>
  <c r="BQ112" i="26" s="1"/>
  <c r="G149" i="26"/>
  <c r="BE149" i="26" s="1"/>
  <c r="G135" i="26"/>
  <c r="BE135" i="26" s="1"/>
  <c r="V106" i="26"/>
  <c r="BT106" i="26" s="1"/>
  <c r="O132" i="26"/>
  <c r="BM132" i="26" s="1"/>
  <c r="T149" i="26"/>
  <c r="BR149" i="26" s="1"/>
  <c r="L157" i="26"/>
  <c r="B29" i="17"/>
  <c r="K94" i="26"/>
  <c r="BI94" i="26" s="1"/>
  <c r="C24" i="17"/>
  <c r="R145" i="26"/>
  <c r="BP145" i="26" s="1"/>
  <c r="D140" i="26"/>
  <c r="BB140" i="26" s="1"/>
  <c r="D94" i="26"/>
  <c r="BB94" i="26" s="1"/>
  <c r="V135" i="26"/>
  <c r="BT135" i="26" s="1"/>
  <c r="S109" i="26"/>
  <c r="BQ109" i="26" s="1"/>
  <c r="D99" i="26"/>
  <c r="BB99" i="26" s="1"/>
  <c r="B31" i="17"/>
  <c r="E22" i="17"/>
  <c r="J111" i="26"/>
  <c r="BH111" i="26" s="1"/>
  <c r="E142" i="26"/>
  <c r="BC142" i="26" s="1"/>
  <c r="J109" i="26"/>
  <c r="BH109" i="26" s="1"/>
  <c r="C135" i="26"/>
  <c r="BA135" i="26" s="1"/>
  <c r="I106" i="26"/>
  <c r="BG106" i="26" s="1"/>
  <c r="K153" i="26"/>
  <c r="BI153" i="26" s="1"/>
  <c r="X90" i="26"/>
  <c r="BV90" i="26" s="1"/>
  <c r="F105" i="26"/>
  <c r="BD10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M149" i="26"/>
  <c r="BK149" i="26" s="1"/>
  <c r="M90" i="26"/>
  <c r="BK90" i="26" s="1"/>
  <c r="B112" i="26"/>
  <c r="AZ112" i="26" s="1"/>
  <c r="P153" i="26"/>
  <c r="BN153" i="26" s="1"/>
  <c r="J135" i="26"/>
  <c r="BH135" i="26" s="1"/>
  <c r="T111" i="26"/>
  <c r="BR111" i="26" s="1"/>
  <c r="X109" i="26"/>
  <c r="BV109" i="26" s="1"/>
  <c r="W111" i="26"/>
  <c r="BU111" i="26" s="1"/>
  <c r="L135" i="26"/>
  <c r="BJ135" i="26" s="1"/>
  <c r="T147" i="26"/>
  <c r="BR147" i="26" s="1"/>
  <c r="D22" i="17"/>
  <c r="L160" i="26"/>
  <c r="E118" i="26"/>
  <c r="BC118" i="26" s="1"/>
  <c r="D153" i="26"/>
  <c r="BB153" i="26" s="1"/>
  <c r="U102" i="26"/>
  <c r="BS102" i="26" s="1"/>
  <c r="R107" i="26"/>
  <c r="BP107" i="26" s="1"/>
  <c r="X94" i="26"/>
  <c r="BV94" i="26" s="1"/>
  <c r="P112" i="26"/>
  <c r="BN112" i="26" s="1"/>
  <c r="K146" i="26"/>
  <c r="BI146" i="26" s="1"/>
  <c r="O109" i="26"/>
  <c r="BM109" i="26" s="1"/>
  <c r="R149" i="26"/>
  <c r="BP149" i="26" s="1"/>
  <c r="J99" i="26"/>
  <c r="BH99" i="26" s="1"/>
  <c r="K109" i="26"/>
  <c r="BI109" i="26" s="1"/>
  <c r="Y153" i="26"/>
  <c r="BW153" i="26" s="1"/>
  <c r="Q107" i="26"/>
  <c r="BO107" i="26" s="1"/>
  <c r="E102" i="26"/>
  <c r="BC102" i="26" s="1"/>
  <c r="C109" i="26"/>
  <c r="BA109" i="26" s="1"/>
  <c r="Q105" i="26"/>
  <c r="BO105" i="26" s="1"/>
  <c r="F90" i="26"/>
  <c r="BD90" i="26" s="1"/>
  <c r="W153" i="26"/>
  <c r="BU153" i="26" s="1"/>
  <c r="U93" i="26"/>
  <c r="BS93" i="26" s="1"/>
  <c r="K118" i="26"/>
  <c r="BI118" i="26" s="1"/>
  <c r="P90" i="26"/>
  <c r="BN90" i="26" s="1"/>
  <c r="Y142" i="26"/>
  <c r="BW142" i="26" s="1"/>
  <c r="L153" i="26"/>
  <c r="BJ153" i="26" s="1"/>
  <c r="C107" i="26"/>
  <c r="BA107" i="26" s="1"/>
  <c r="E30" i="17"/>
  <c r="C9" i="33"/>
  <c r="D30" i="17"/>
  <c r="E29" i="17"/>
  <c r="E31" i="17"/>
  <c r="D13" i="17" l="1"/>
  <c r="F10" i="17"/>
  <c r="E135" i="26"/>
  <c r="BC135" i="26" s="1"/>
  <c r="G153" i="26"/>
  <c r="BE153" i="26" s="1"/>
  <c r="D106" i="26"/>
  <c r="BB106" i="26" s="1"/>
  <c r="Y102" i="26"/>
  <c r="BW102" i="26" s="1"/>
  <c r="S149" i="26"/>
  <c r="BQ149" i="26" s="1"/>
  <c r="P114" i="26"/>
  <c r="BN114" i="26" s="1"/>
  <c r="T105" i="26"/>
  <c r="BR105" i="26" s="1"/>
  <c r="V109" i="26"/>
  <c r="BT109" i="26" s="1"/>
  <c r="C90" i="26"/>
  <c r="BA90" i="26" s="1"/>
  <c r="C128" i="26"/>
  <c r="BA128" i="26" s="1"/>
  <c r="N137" i="26"/>
  <c r="BL137" i="26" s="1"/>
  <c r="H153" i="26"/>
  <c r="BF153" i="26" s="1"/>
  <c r="B106" i="26"/>
  <c r="AZ106" i="26" s="1"/>
  <c r="N105" i="26"/>
  <c r="BL105" i="26" s="1"/>
  <c r="B153" i="26"/>
  <c r="AZ153" i="26" s="1"/>
  <c r="S97" i="26"/>
  <c r="BQ97" i="26" s="1"/>
  <c r="V97" i="26"/>
  <c r="BT97" i="26" s="1"/>
  <c r="M34" i="23"/>
  <c r="D9" i="17"/>
  <c r="W57" i="26"/>
  <c r="BU57" i="26" s="1"/>
  <c r="Q112" i="26"/>
  <c r="BO112" i="26" s="1"/>
  <c r="E120" i="26"/>
  <c r="BC120" i="26" s="1"/>
  <c r="D90" i="26"/>
  <c r="BB90" i="26" s="1"/>
  <c r="N141" i="26"/>
  <c r="BL141" i="26" s="1"/>
  <c r="G111" i="26"/>
  <c r="BE111" i="26" s="1"/>
  <c r="K149" i="26"/>
  <c r="BI149" i="26" s="1"/>
  <c r="K129" i="26"/>
  <c r="BI129" i="26" s="1"/>
  <c r="L149" i="26"/>
  <c r="BJ149" i="26" s="1"/>
  <c r="N107" i="26"/>
  <c r="BL107" i="26" s="1"/>
  <c r="S132" i="26"/>
  <c r="BQ132" i="26" s="1"/>
  <c r="J124" i="26"/>
  <c r="BH124" i="26" s="1"/>
  <c r="P118" i="26"/>
  <c r="BN118" i="26" s="1"/>
  <c r="E145" i="26"/>
  <c r="BC145" i="26" s="1"/>
  <c r="V147" i="26"/>
  <c r="BT147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D146" i="26"/>
  <c r="BB146" i="26" s="1"/>
  <c r="P94" i="26"/>
  <c r="BN94" i="26" s="1"/>
  <c r="Q142" i="26"/>
  <c r="BO142" i="26" s="1"/>
  <c r="P102" i="26"/>
  <c r="BN102" i="26" s="1"/>
  <c r="Q136" i="26"/>
  <c r="BO136" i="26" s="1"/>
  <c r="X135" i="26"/>
  <c r="BV135" i="26" s="1"/>
  <c r="Q97" i="26"/>
  <c r="BO97" i="26" s="1"/>
  <c r="L90" i="26"/>
  <c r="BJ90" i="26" s="1"/>
  <c r="F112" i="26"/>
  <c r="BD112" i="26" s="1"/>
  <c r="V128" i="26"/>
  <c r="BT128" i="26" s="1"/>
  <c r="I102" i="26"/>
  <c r="BG102" i="26" s="1"/>
  <c r="T146" i="26"/>
  <c r="BR146" i="26" s="1"/>
  <c r="D118" i="26"/>
  <c r="BB118" i="26" s="1"/>
  <c r="M102" i="26"/>
  <c r="BK102" i="26" s="1"/>
  <c r="M111" i="26"/>
  <c r="BK111" i="26" s="1"/>
  <c r="M106" i="26"/>
  <c r="BK106" i="26" s="1"/>
  <c r="Q140" i="26"/>
  <c r="BO140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T57" i="26"/>
  <c r="BR57" i="26" s="1"/>
  <c r="D12" i="17"/>
  <c r="C7" i="33"/>
  <c r="E106" i="26"/>
  <c r="BC106" i="26" s="1"/>
  <c r="F153" i="26"/>
  <c r="BD153" i="26" s="1"/>
  <c r="E91" i="26"/>
  <c r="BC91" i="26" s="1"/>
  <c r="R111" i="26"/>
  <c r="BP111" i="26" s="1"/>
  <c r="L142" i="26"/>
  <c r="BJ142" i="26" s="1"/>
  <c r="B109" i="26"/>
  <c r="AZ109" i="26" s="1"/>
  <c r="F56" i="26"/>
  <c r="BD56" i="26" s="1"/>
  <c r="S120" i="26"/>
  <c r="BQ120" i="26" s="1"/>
  <c r="M141" i="26"/>
  <c r="BK141" i="26" s="1"/>
  <c r="M97" i="26"/>
  <c r="BK97" i="26" s="1"/>
  <c r="X111" i="26"/>
  <c r="BV111" i="26" s="1"/>
  <c r="S145" i="26"/>
  <c r="BQ145" i="26" s="1"/>
  <c r="J129" i="26"/>
  <c r="BH129" i="26" s="1"/>
  <c r="U91" i="26"/>
  <c r="BS91" i="26" s="1"/>
  <c r="B57" i="26"/>
  <c r="AZ57" i="26" s="1"/>
  <c r="O105" i="26"/>
  <c r="BM105" i="26" s="1"/>
  <c r="U94" i="26"/>
  <c r="BS94" i="26" s="1"/>
  <c r="V111" i="26"/>
  <c r="BT111" i="26" s="1"/>
  <c r="B128" i="26"/>
  <c r="AZ128" i="26" s="1"/>
  <c r="I125" i="26"/>
  <c r="BG125" i="26" s="1"/>
  <c r="V102" i="26"/>
  <c r="BT102" i="26" s="1"/>
  <c r="U111" i="26"/>
  <c r="BS111" i="26" s="1"/>
  <c r="K120" i="26"/>
  <c r="BI120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J97" i="26"/>
  <c r="BH97" i="26" s="1"/>
  <c r="D145" i="26"/>
  <c r="BB145" i="26" s="1"/>
  <c r="L106" i="26"/>
  <c r="BJ106" i="26" s="1"/>
  <c r="S153" i="26"/>
  <c r="BQ153" i="26" s="1"/>
  <c r="R97" i="26"/>
  <c r="BP97" i="26" s="1"/>
  <c r="S140" i="26"/>
  <c r="BQ140" i="26" s="1"/>
  <c r="E119" i="26"/>
  <c r="BC119" i="26" s="1"/>
  <c r="G133" i="26"/>
  <c r="BE133" i="26" s="1"/>
  <c r="C141" i="26"/>
  <c r="BA141" i="26" s="1"/>
  <c r="D137" i="26"/>
  <c r="BB137" i="26" s="1"/>
  <c r="O124" i="26"/>
  <c r="BM124" i="26" s="1"/>
  <c r="F94" i="26"/>
  <c r="BD94" i="26" s="1"/>
  <c r="X91" i="26"/>
  <c r="BV91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O145" i="26"/>
  <c r="BM145" i="26" s="1"/>
  <c r="Q146" i="26"/>
  <c r="BO146" i="26" s="1"/>
  <c r="V145" i="26"/>
  <c r="BT145" i="26" s="1"/>
  <c r="T118" i="26"/>
  <c r="BR118" i="26" s="1"/>
  <c r="W146" i="26"/>
  <c r="BU146" i="26" s="1"/>
  <c r="G102" i="26"/>
  <c r="BE102" i="26" s="1"/>
  <c r="F111" i="26"/>
  <c r="BD111" i="26" s="1"/>
  <c r="D120" i="26"/>
  <c r="BB120" i="26" s="1"/>
  <c r="T148" i="26"/>
  <c r="BR148" i="26" s="1"/>
  <c r="H147" i="26"/>
  <c r="BF147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37" i="26"/>
  <c r="BE137" i="26" s="1"/>
  <c r="R118" i="26"/>
  <c r="BP118" i="26" s="1"/>
  <c r="F15" i="17"/>
  <c r="G124" i="26"/>
  <c r="BE124" i="26" s="1"/>
  <c r="Q116" i="26"/>
  <c r="BO116" i="26" s="1"/>
  <c r="X98" i="26"/>
  <c r="BV98" i="26" s="1"/>
  <c r="D129" i="26"/>
  <c r="BB129" i="26" s="1"/>
  <c r="C152" i="26"/>
  <c r="BA152" i="26" s="1"/>
  <c r="T90" i="26"/>
  <c r="BR90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R139" i="26"/>
  <c r="BP139" i="26" s="1"/>
  <c r="J133" i="26"/>
  <c r="BH133" i="26" s="1"/>
  <c r="F133" i="26"/>
  <c r="BD133" i="26" s="1"/>
  <c r="F143" i="26"/>
  <c r="BD143" i="26" s="1"/>
  <c r="L105" i="26"/>
  <c r="BJ105" i="26" s="1"/>
  <c r="U109" i="26"/>
  <c r="BS109" i="26" s="1"/>
  <c r="L116" i="26"/>
  <c r="BJ116" i="26" s="1"/>
  <c r="W107" i="26"/>
  <c r="BU107" i="26" s="1"/>
  <c r="U125" i="26"/>
  <c r="BS125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48" i="26"/>
  <c r="BD148" i="26" s="1"/>
  <c r="P91" i="26"/>
  <c r="BN91" i="26" s="1"/>
  <c r="J56" i="26"/>
  <c r="BH56" i="26" s="1"/>
  <c r="X106" i="26"/>
  <c r="BV106" i="26" s="1"/>
  <c r="R95" i="26"/>
  <c r="BP95" i="26" s="1"/>
  <c r="P105" i="26"/>
  <c r="BN105" i="26" s="1"/>
  <c r="G105" i="26"/>
  <c r="BE105" i="26" s="1"/>
  <c r="X124" i="26"/>
  <c r="BV124" i="26" s="1"/>
  <c r="N106" i="26"/>
  <c r="BL106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O141" i="26"/>
  <c r="BM141" i="26" s="1"/>
  <c r="V103" i="26"/>
  <c r="BT103" i="26" s="1"/>
  <c r="B105" i="26"/>
  <c r="AZ105" i="26" s="1"/>
  <c r="T136" i="26"/>
  <c r="BR136" i="26" s="1"/>
  <c r="G125" i="26"/>
  <c r="BE125" i="26" s="1"/>
  <c r="Y111" i="26"/>
  <c r="BW111" i="26" s="1"/>
  <c r="H137" i="26"/>
  <c r="BF137" i="26" s="1"/>
  <c r="E140" i="26"/>
  <c r="BC140" i="26" s="1"/>
  <c r="H129" i="26"/>
  <c r="BF129" i="26" s="1"/>
  <c r="D128" i="26"/>
  <c r="BB128" i="26" s="1"/>
  <c r="X130" i="26"/>
  <c r="BV130" i="26" s="1"/>
  <c r="M105" i="26"/>
  <c r="BK105" i="26" s="1"/>
  <c r="S94" i="26"/>
  <c r="BQ94" i="26" s="1"/>
  <c r="W145" i="26"/>
  <c r="BU145" i="26" s="1"/>
  <c r="Y91" i="26"/>
  <c r="BW91" i="26" s="1"/>
  <c r="J131" i="26"/>
  <c r="BH13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B129" i="26"/>
  <c r="AZ129" i="26" s="1"/>
  <c r="F107" i="26"/>
  <c r="BD107" i="26" s="1"/>
  <c r="R135" i="26"/>
  <c r="BP135" i="26" s="1"/>
  <c r="T56" i="26"/>
  <c r="BR56" i="26" s="1"/>
  <c r="C120" i="26"/>
  <c r="BA120" i="26" s="1"/>
  <c r="E134" i="26"/>
  <c r="BC134" i="26" s="1"/>
  <c r="V141" i="26"/>
  <c r="BT141" i="26" s="1"/>
  <c r="B91" i="26"/>
  <c r="AZ91" i="26" s="1"/>
  <c r="W135" i="26"/>
  <c r="BU135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I143" i="26"/>
  <c r="BG143" i="26" s="1"/>
  <c r="R90" i="26"/>
  <c r="BP90" i="26" s="1"/>
  <c r="Q143" i="26"/>
  <c r="BO143" i="26" s="1"/>
  <c r="C116" i="26"/>
  <c r="BA116" i="26" s="1"/>
  <c r="D135" i="26"/>
  <c r="BB135" i="26" s="1"/>
  <c r="J125" i="26"/>
  <c r="BH125" i="26" s="1"/>
  <c r="Y145" i="26"/>
  <c r="BW145" i="26" s="1"/>
  <c r="W97" i="26"/>
  <c r="BU97" i="26" s="1"/>
  <c r="L136" i="26"/>
  <c r="BJ136" i="26" s="1"/>
  <c r="U152" i="26"/>
  <c r="BS152" i="26" s="1"/>
  <c r="C132" i="26"/>
  <c r="BA132" i="26" s="1"/>
  <c r="T132" i="26"/>
  <c r="BR132" i="26" s="1"/>
  <c r="V120" i="26"/>
  <c r="BT120" i="26" s="1"/>
  <c r="Y107" i="26"/>
  <c r="BW107" i="26" s="1"/>
  <c r="M142" i="26"/>
  <c r="BK142" i="26" s="1"/>
  <c r="U107" i="26"/>
  <c r="BS107" i="26" s="1"/>
  <c r="K102" i="26"/>
  <c r="BI102" i="26" s="1"/>
  <c r="R102" i="26"/>
  <c r="BP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T134" i="26"/>
  <c r="BR134" i="26" s="1"/>
  <c r="O142" i="26"/>
  <c r="BM142" i="26" s="1"/>
  <c r="T112" i="26"/>
  <c r="BR112" i="26" s="1"/>
  <c r="M125" i="26"/>
  <c r="BK125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V149" i="26"/>
  <c r="BT149" i="26" s="1"/>
  <c r="G140" i="26"/>
  <c r="BE140" i="26" s="1"/>
  <c r="G109" i="26"/>
  <c r="BE109" i="26" s="1"/>
  <c r="Q109" i="26"/>
  <c r="BO109" i="26" s="1"/>
  <c r="K97" i="26"/>
  <c r="BI97" i="26" s="1"/>
  <c r="P142" i="26"/>
  <c r="BN142" i="26" s="1"/>
  <c r="R91" i="26"/>
  <c r="BP91" i="26" s="1"/>
  <c r="T135" i="26"/>
  <c r="BR135" i="26" s="1"/>
  <c r="F120" i="26"/>
  <c r="BD120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H128" i="26"/>
  <c r="BF128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L129" i="26"/>
  <c r="BJ129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31" i="26"/>
  <c r="BA131" i="26" s="1"/>
  <c r="C145" i="26"/>
  <c r="BA145" i="26" s="1"/>
  <c r="J91" i="26"/>
  <c r="BH91" i="26" s="1"/>
  <c r="E153" i="26"/>
  <c r="BC153" i="26" s="1"/>
  <c r="P93" i="26"/>
  <c r="BN93" i="26" s="1"/>
  <c r="E151" i="26"/>
  <c r="BC151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L140" i="26"/>
  <c r="BJ140" i="26" s="1"/>
  <c r="X92" i="26"/>
  <c r="BV92" i="26" s="1"/>
  <c r="R136" i="26"/>
  <c r="BP136" i="26" s="1"/>
  <c r="U136" i="26"/>
  <c r="BS136" i="26" s="1"/>
  <c r="X120" i="26"/>
  <c r="BV120" i="26" s="1"/>
  <c r="O104" i="26"/>
  <c r="BM104" i="26" s="1"/>
  <c r="O111" i="26"/>
  <c r="BM111" i="26" s="1"/>
  <c r="B99" i="26"/>
  <c r="AZ99" i="26" s="1"/>
  <c r="E94" i="26"/>
  <c r="BC94" i="26" s="1"/>
  <c r="M109" i="26"/>
  <c r="BK109" i="26" s="1"/>
  <c r="F124" i="26"/>
  <c r="BD124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B124" i="26"/>
  <c r="AZ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P149" i="26"/>
  <c r="BN149" i="26" s="1"/>
  <c r="H140" i="26"/>
  <c r="BF140" i="26" s="1"/>
  <c r="U97" i="26"/>
  <c r="BS97" i="26" s="1"/>
  <c r="G97" i="26"/>
  <c r="BE97" i="26" s="1"/>
  <c r="D19" i="17"/>
  <c r="D16" i="17"/>
  <c r="D17" i="17"/>
  <c r="D18" i="17"/>
  <c r="D10" i="17"/>
  <c r="D8" i="17"/>
  <c r="D11" i="17"/>
  <c r="F14" i="17" l="1"/>
  <c r="F13" i="17"/>
  <c r="F17" i="17"/>
  <c r="F19" i="17"/>
  <c r="F12" i="17"/>
  <c r="F11" i="17"/>
  <c r="F8" i="17"/>
  <c r="F16" i="17"/>
  <c r="F18" i="17"/>
  <c r="M52" i="23"/>
  <c r="G57" i="26"/>
  <c r="BE57" i="26" s="1"/>
  <c r="J120" i="26"/>
  <c r="BH120" i="26" s="1"/>
  <c r="M120" i="26"/>
  <c r="BK120" i="26" s="1"/>
  <c r="B120" i="26"/>
  <c r="AZ120" i="26" s="1"/>
  <c r="D107" i="26"/>
  <c r="BB107" i="26" s="1"/>
  <c r="V107" i="26"/>
  <c r="BT107" i="26" s="1"/>
  <c r="P109" i="26"/>
  <c r="BN109" i="26" s="1"/>
  <c r="F98" i="26"/>
  <c r="BD98" i="26" s="1"/>
  <c r="U99" i="26"/>
  <c r="BS99" i="26" s="1"/>
  <c r="I129" i="26"/>
  <c r="BG129" i="26" s="1"/>
  <c r="P130" i="26"/>
  <c r="BN130" i="26" s="1"/>
  <c r="B130" i="26"/>
  <c r="AZ130" i="26" s="1"/>
  <c r="D56" i="26"/>
  <c r="BB56" i="26" s="1"/>
  <c r="C94" i="26"/>
  <c r="BA94" i="26" s="1"/>
  <c r="W109" i="26"/>
  <c r="BU109" i="26" s="1"/>
  <c r="S146" i="26"/>
  <c r="BQ146" i="26" s="1"/>
  <c r="J94" i="26"/>
  <c r="BH94" i="26" s="1"/>
  <c r="Y106" i="26"/>
  <c r="BW106" i="26" s="1"/>
  <c r="L111" i="26"/>
  <c r="BJ111" i="26" s="1"/>
  <c r="H102" i="26"/>
  <c r="BF102" i="26" s="1"/>
  <c r="P111" i="26"/>
  <c r="BN111" i="26" s="1"/>
  <c r="F106" i="26"/>
  <c r="BD106" i="26" s="1"/>
  <c r="G90" i="26"/>
  <c r="BE90" i="26" s="1"/>
  <c r="J139" i="26"/>
  <c r="BH139" i="26" s="1"/>
  <c r="B107" i="26"/>
  <c r="AZ107" i="26" s="1"/>
  <c r="T102" i="26"/>
  <c r="BR102" i="26" s="1"/>
  <c r="J107" i="26"/>
  <c r="BH107" i="26" s="1"/>
  <c r="L118" i="26"/>
  <c r="BJ118" i="26" s="1"/>
  <c r="I107" i="26"/>
  <c r="BG107" i="26" s="1"/>
  <c r="V94" i="26"/>
  <c r="BT94" i="26" s="1"/>
  <c r="Y149" i="26"/>
  <c r="BW149" i="26" s="1"/>
  <c r="Q118" i="26"/>
  <c r="BO118" i="26" s="1"/>
  <c r="B146" i="26"/>
  <c r="AZ146" i="26" s="1"/>
  <c r="N153" i="26"/>
  <c r="BL153" i="26" s="1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9" i="17" l="1"/>
  <c r="E18" i="17"/>
  <c r="E16" i="17"/>
  <c r="E17" i="17"/>
  <c r="G8" i="17"/>
  <c r="E11" i="17"/>
  <c r="E10" i="17"/>
  <c r="E9" i="17"/>
  <c r="G13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<sst xmlns="http://schemas.openxmlformats.org/spreadsheetml/2006/main" count="4595" uniqueCount="332">
  <si>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</si>
  <si>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</si>
  <si>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</si>
  <si>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</si>
  <si>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</si>
  <si>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</si>
  <si>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</si>
  <si>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</si>
  <si>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</si>
  <si>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</si>
  <si>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</si>
  <si>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</si>
  <si>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</si>
  <si>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</si>
  <si>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</si>
  <si>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</si>
  <si>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</si>
  <si>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</si>
  <si>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</si>
  <si>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</si>
  <si>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</si>
  <si>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</si>
  <si>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</si>
  <si>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</si>
  <si>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</si>
  <si>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</si>
  <si>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</si>
  <si>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</si>
  <si>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</si>
  <si>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</si>
  <si>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</si>
  <si>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</si>
  <si>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</si>
  <si>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</si>
  <si>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</si>
  <si>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</si>
  <si>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</si>
  <si>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</si>
  <si>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</si>
  <si>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</si>
  <si>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</si>
  <si>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</si>
  <si>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</si>
  <si>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</si>
  <si>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</si>
  <si>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</si>
  <si>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</si>
  <si>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</si>
  <si>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</si>
  <si>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</si>
  <si>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</si>
  <si>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</si>
  <si>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</si>
  <si>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</si>
  <si>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</si>
  <si>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</si>
  <si>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</si>
  <si>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</si>
  <si>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</si>
  <si>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</si>
  <si>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</si>
  <si>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</si>
  <si>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</si>
  <si>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</si>
  <si>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</si>
  <si>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</si>
  <si>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</si>
  <si>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</si>
  <si>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</si>
  <si>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</si>
  <si>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</si>
  <si>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</si>
  <si>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</si>
  <si>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</si>
  <si>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</si>
  <si>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</si>
  <si>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</si>
  <si>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</si>
  <si>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</si>
  <si>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</si>
  <si>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</si>
  <si>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</si>
  <si>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</si>
  <si>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</si>
  <si>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</si>
  <si>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</si>
  <si>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</si>
  <si>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</si>
  <si>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</si>
  <si>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</si>
  <si>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</si>
  <si>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</si>
  <si>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</si>
  <si>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</si>
  <si>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</si>
  <si>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</si>
  <si>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</si>
  <si>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</si>
  <si>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</si>
  <si>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</si>
  <si>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</si>
  <si>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</si>
  <si>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</si>
  <si>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</si>
  <si>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</si>
  <si>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</si>
  <si>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</si>
  <si>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</si>
  <si>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</si>
  <si>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</si>
  <si>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</si>
  <si>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</si>
  <si>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</si>
  <si>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</si>
  <si>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</si>
  <si>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</si>
  <si>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</si>
  <si>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</si>
  <si>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</si>
  <si>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</si>
  <si>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</si>
  <si>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</si>
  <si>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</si>
  <si>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</si>
  <si>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</si>
  <si>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</si>
  <si>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</si>
  <si>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</si>
  <si>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</si>
  <si>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</si>
  <si>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</si>
  <si>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</si>
  <si>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</si>
  <si>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</si>
  <si>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</si>
  <si>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</si>
  <si>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</si>
  <si>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</si>
  <si>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</si>
  <si>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</si>
  <si>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</si>
  <si>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</si>
  <si>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</si>
  <si>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</si>
  <si>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</si>
  <si>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</si>
  <si>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</si>
  <si>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</si>
  <si>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</si>
  <si>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</si>
  <si>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</si>
  <si>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</si>
  <si>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</si>
  <si>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</si>
  <si>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</si>
  <si>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</si>
  <si>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</si>
  <si>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</si>
  <si>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</si>
  <si>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</si>
  <si>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</si>
  <si>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</si>
  <si>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</si>
  <si>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</si>
  <si>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</si>
  <si>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</si>
  <si>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</si>
  <si>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</si>
  <si>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</si>
  <si>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</si>
  <si>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</si>
  <si>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</si>
  <si>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</si>
  <si>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</si>
  <si>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</si>
  <si>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</si>
  <si>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</si>
  <si>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</si>
  <si>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</si>
  <si>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</si>
  <si>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</si>
  <si>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</si>
  <si>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</si>
  <si>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</si>
  <si>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</si>
  <si>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</si>
  <si>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</si>
  <si>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</si>
  <si>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</si>
  <si>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</si>
  <si>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</si>
  <si>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</si>
  <si>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</si>
  <si>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</si>
  <si>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</si>
  <si>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</si>
  <si>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</si>
  <si>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</si>
  <si>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</si>
  <si>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</si>
  <si>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</si>
  <si>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</si>
  <si>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</si>
  <si>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</si>
  <si>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</si>
  <si>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</si>
  <si>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</si>
  <si>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</si>
  <si>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</si>
  <si>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</si>
  <si>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</si>
  <si>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</si>
  <si>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</si>
  <si>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</si>
  <si>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</si>
  <si>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</si>
  <si>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</si>
  <si>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</si>
  <si>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</si>
  <si>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</si>
  <si>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</si>
  <si>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</si>
  <si>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</si>
  <si>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</si>
  <si>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</si>
  <si>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</si>
  <si>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</si>
  <si>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</si>
  <si>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</si>
  <si>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</si>
  <si>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</si>
  <si>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</si>
  <si>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</si>
  <si>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</si>
  <si>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</si>
  <si>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</si>
  <si>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</si>
  <si>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</si>
  <si>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</si>
  <si>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</si>
  <si>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</si>
  <si>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</si>
  <si>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</si>
  <si>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</si>
  <si>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</si>
  <si>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</si>
  <si>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</si>
  <si>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</si>
  <si>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</si>
  <si>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</si>
  <si>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</si>
  <si>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</si>
  <si>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</si>
  <si>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</si>
  <si>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</si>
  <si>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</si>
  <si>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</si>
  <si>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</si>
  <si>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</si>
  <si>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</si>
  <si>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</si>
  <si>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</si>
  <si>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</si>
  <si>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</si>
  <si>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</si>
  <si>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</si>
  <si>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</si>
  <si>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</si>
  <si>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</si>
  <si>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</si>
  <si>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</si>
  <si>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</si>
  <si>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</si>
  <si>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</si>
  <si>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</si>
  <si>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</si>
  <si>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</si>
  <si>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</si>
  <si>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</si>
  <si>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</si>
  <si>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</si>
  <si>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</si>
  <si>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</si>
  <si>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</si>
  <si>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</si>
  <si>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</si>
  <si>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</si>
  <si>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</si>
  <si>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</si>
  <si>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</si>
  <si>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</si>
  <si>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</si>
  <si>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</si>
  <si>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</si>
  <si>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</si>
  <si>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</si>
  <si>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</si>
  <si>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</si>
  <si>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</si>
  <si>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</si>
  <si>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</si>
  <si>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</si>
  <si>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</si>
  <si>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</si>
  <si>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</si>
  <si>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</si>
  <si>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</si>
  <si>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</si>
  <si>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</si>
  <si>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</si>
  <si>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</si>
  <si>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</si>
  <si>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</si>
  <si>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</si>
  <si>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</si>
  <si>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</si>
  <si>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</si>
  <si>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</si>
  <si>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</si>
  <si>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</si>
  <si>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</si>
  <si>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</si>
  <si>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</si>
  <si>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</si>
  <si>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</si>
  <si>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</si>
  <si>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</si>
  <si>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 01.07.2021</t>
  </si>
  <si>
    <t>ноябре 2021 г.</t>
  </si>
  <si>
    <t>867811,28</t>
  </si>
  <si>
    <t>1,94</t>
  </si>
  <si>
    <t>148,09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</si>
</sst>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>
            <v>0</v>
          </cell>
          <cell r="K38">
            <v>182965</v>
          </cell>
          <cell r="L38">
            <v>0</v>
          </cell>
        </row>
        <row r="39">
          <cell r="B39">
            <v>0</v>
          </cell>
          <cell r="K39">
            <v>182965</v>
          </cell>
          <cell r="L39">
            <v>0</v>
          </cell>
        </row>
        <row r="40">
          <cell r="B40">
            <v>0</v>
          </cell>
          <cell r="K40">
            <v>182965</v>
          </cell>
          <cell r="L40">
            <v>0</v>
          </cell>
        </row>
        <row r="41">
          <cell r="B41">
            <v>0</v>
          </cell>
          <cell r="K41">
            <v>182965</v>
          </cell>
          <cell r="L41">
            <v>0</v>
          </cell>
        </row>
        <row r="42">
          <cell r="B42">
            <v>0</v>
          </cell>
          <cell r="K42">
            <v>182965</v>
          </cell>
          <cell r="L42">
            <v>0</v>
          </cell>
        </row>
        <row r="43">
          <cell r="B43">
            <v>0</v>
          </cell>
          <cell r="K43">
            <v>182965</v>
          </cell>
          <cell r="L43">
            <v>0</v>
          </cell>
        </row>
        <row r="44">
          <cell r="B44">
            <v>0</v>
          </cell>
          <cell r="K44">
            <v>182965</v>
          </cell>
          <cell r="L44">
            <v>0</v>
          </cell>
        </row>
        <row r="45">
          <cell r="B45">
            <v>0</v>
          </cell>
          <cell r="K45">
            <v>182965</v>
          </cell>
          <cell r="L45">
            <v>0</v>
          </cell>
        </row>
        <row r="46">
          <cell r="B46">
            <v>0</v>
          </cell>
          <cell r="K46">
            <v>182965</v>
          </cell>
          <cell r="L46">
            <v>0</v>
          </cell>
        </row>
        <row r="47">
          <cell r="B47">
            <v>0</v>
          </cell>
          <cell r="K47">
            <v>182965</v>
          </cell>
          <cell r="L47">
            <v>0</v>
          </cell>
        </row>
        <row r="48">
          <cell r="B48">
            <v>0</v>
          </cell>
          <cell r="K48">
            <v>182965</v>
          </cell>
          <cell r="L48">
            <v>0</v>
          </cell>
        </row>
        <row r="49">
          <cell r="B49">
            <v>0</v>
          </cell>
          <cell r="K49">
            <v>182965</v>
          </cell>
          <cell r="L49">
            <v>0</v>
          </cell>
        </row>
        <row r="50">
          <cell r="B50">
            <v>0</v>
          </cell>
          <cell r="K50">
            <v>182965</v>
          </cell>
          <cell r="L50">
            <v>0</v>
          </cell>
        </row>
        <row r="51">
          <cell r="B51">
            <v>0</v>
          </cell>
          <cell r="K51">
            <v>182965</v>
          </cell>
          <cell r="L51">
            <v>0</v>
          </cell>
        </row>
        <row r="52">
          <cell r="B52">
            <v>0</v>
          </cell>
          <cell r="K52">
            <v>182965</v>
          </cell>
          <cell r="L52">
            <v>0</v>
          </cell>
        </row>
        <row r="53">
          <cell r="B53">
            <v>0</v>
          </cell>
          <cell r="K53">
            <v>182965</v>
          </cell>
          <cell r="L53">
            <v>0</v>
          </cell>
        </row>
        <row r="54">
          <cell r="B54">
            <v>0</v>
          </cell>
          <cell r="K54">
            <v>182965</v>
          </cell>
          <cell r="L54">
            <v>0</v>
          </cell>
        </row>
        <row r="55">
          <cell r="B55">
            <v>0</v>
          </cell>
          <cell r="K55">
            <v>182965</v>
          </cell>
          <cell r="L55">
            <v>0</v>
          </cell>
        </row>
        <row r="56">
          <cell r="B56">
            <v>0</v>
          </cell>
          <cell r="K56">
            <v>182965</v>
          </cell>
          <cell r="L56">
            <v>0</v>
          </cell>
        </row>
        <row r="57">
          <cell r="B57">
            <v>0</v>
          </cell>
          <cell r="K57">
            <v>182965</v>
          </cell>
          <cell r="L57">
            <v>0</v>
          </cell>
        </row>
        <row r="58">
          <cell r="B58">
            <v>0</v>
          </cell>
          <cell r="K58">
            <v>182965</v>
          </cell>
          <cell r="L58">
            <v>0</v>
          </cell>
        </row>
        <row r="59">
          <cell r="B59">
            <v>0</v>
          </cell>
          <cell r="K59">
            <v>182965</v>
          </cell>
          <cell r="L59">
            <v>0</v>
          </cell>
        </row>
        <row r="60">
          <cell r="B60">
            <v>0</v>
          </cell>
          <cell r="K60">
            <v>182965</v>
          </cell>
          <cell r="L60">
            <v>0</v>
          </cell>
        </row>
        <row r="61">
          <cell r="B61">
            <v>0</v>
          </cell>
          <cell r="K61">
            <v>182965</v>
          </cell>
          <cell r="L61">
            <v>0</v>
          </cell>
        </row>
        <row r="62">
          <cell r="B62">
            <v>0</v>
          </cell>
          <cell r="K62">
            <v>182965</v>
          </cell>
          <cell r="L62">
            <v>0</v>
          </cell>
        </row>
        <row r="63">
          <cell r="B63">
            <v>0</v>
          </cell>
          <cell r="K63">
            <v>182965</v>
          </cell>
          <cell r="L63">
            <v>0</v>
          </cell>
        </row>
        <row r="64">
          <cell r="B64">
            <v>0</v>
          </cell>
          <cell r="K64">
            <v>182965</v>
          </cell>
          <cell r="L64">
            <v>0</v>
          </cell>
        </row>
        <row r="65">
          <cell r="B65">
            <v>0</v>
          </cell>
          <cell r="K65">
            <v>182965</v>
          </cell>
          <cell r="L65">
            <v>0</v>
          </cell>
        </row>
        <row r="66">
          <cell r="B66">
            <v>0</v>
          </cell>
          <cell r="K66">
            <v>182965</v>
          </cell>
          <cell r="L66">
            <v>0</v>
          </cell>
        </row>
        <row r="67">
          <cell r="B67">
            <v>0</v>
          </cell>
          <cell r="K67">
            <v>182965</v>
          </cell>
          <cell r="L67">
            <v>0</v>
          </cell>
        </row>
        <row r="68">
          <cell r="B68">
            <v>0</v>
          </cell>
          <cell r="K68">
            <v>182965</v>
          </cell>
          <cell r="L68">
            <v>0</v>
          </cell>
        </row>
        <row r="69">
          <cell r="B69">
            <v>0</v>
          </cell>
          <cell r="K69">
            <v>182965</v>
          </cell>
          <cell r="L69">
            <v>0</v>
          </cell>
        </row>
        <row r="70">
          <cell r="B70">
            <v>0</v>
          </cell>
          <cell r="K70">
            <v>182965</v>
          </cell>
          <cell r="L70">
            <v>0</v>
          </cell>
        </row>
        <row r="71">
          <cell r="B71">
            <v>0</v>
          </cell>
          <cell r="K71">
            <v>182965</v>
          </cell>
          <cell r="L71">
            <v>0</v>
          </cell>
        </row>
        <row r="72">
          <cell r="B72">
            <v>0</v>
          </cell>
          <cell r="K72">
            <v>182965</v>
          </cell>
          <cell r="L72">
            <v>0</v>
          </cell>
        </row>
        <row r="73">
          <cell r="B73">
            <v>0</v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>
            <v>0</v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>
            <v>0</v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>
            <v>0</v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>
            <v>0</v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>
        <row r="8">
          <cell r="D8">
            <v>15739</v>
          </cell>
        </row>
      </sheetData>
      <sheetData sheetId="13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8">
          <cell r="D8">
            <v>15739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32" t="s">
        <v>31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</row>
    <row r="5" spans="1:19" s="11" customFormat="1" ht="29.25" customHeight="1">
      <c r="A5" s="333" t="s">
        <v>32</v>
      </c>
      <c r="B5" s="333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1:19" ht="21.75" customHeight="1" thickBot="1">
      <c r="A6" s="334" t="s">
        <v>90</v>
      </c>
      <c r="B6" s="334"/>
      <c r="C6" s="334"/>
      <c r="D6" s="334"/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</row>
    <row r="7" spans="1:19" ht="33.75" customHeight="1">
      <c r="A7" s="335" t="s">
        <v>93</v>
      </c>
      <c r="B7" s="336"/>
      <c r="C7" s="336"/>
      <c r="D7" s="339" t="s">
        <v>33</v>
      </c>
      <c r="E7" s="339"/>
      <c r="F7" s="339"/>
      <c r="G7" s="339"/>
      <c r="H7" s="339"/>
      <c r="I7" s="341" t="s">
        <v>76</v>
      </c>
      <c r="J7" s="341"/>
      <c r="K7" s="341"/>
      <c r="L7" s="341"/>
      <c r="M7" s="341"/>
      <c r="N7" s="341"/>
      <c r="O7" s="341"/>
      <c r="P7" s="341"/>
      <c r="Q7" s="341"/>
      <c r="R7" s="342"/>
    </row>
    <row r="8" spans="1:19" s="4" customFormat="1" ht="42.75" customHeight="1">
      <c r="A8" s="337"/>
      <c r="B8" s="338"/>
      <c r="C8" s="338"/>
      <c r="D8" s="340"/>
      <c r="E8" s="340"/>
      <c r="F8" s="340"/>
      <c r="G8" s="340"/>
      <c r="H8" s="340"/>
      <c r="I8" s="343" t="s">
        <v>77</v>
      </c>
      <c r="J8" s="344" t="s">
        <v>88</v>
      </c>
      <c r="K8" s="344"/>
      <c r="L8" s="344"/>
      <c r="M8" s="344"/>
      <c r="N8" s="344"/>
      <c r="O8" s="345" t="s">
        <v>80</v>
      </c>
      <c r="P8" s="344" t="s">
        <v>118</v>
      </c>
      <c r="Q8" s="344"/>
      <c r="R8" s="346"/>
      <c r="S8" s="5"/>
    </row>
    <row r="9" spans="1:19" s="4" customFormat="1" ht="57" customHeight="1">
      <c r="A9" s="337"/>
      <c r="B9" s="338"/>
      <c r="C9" s="338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3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5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4" t="s">
        <v>103</v>
      </c>
      <c r="B17" s="334"/>
      <c r="C17" s="334"/>
      <c r="D17" s="334"/>
      <c r="E17" s="334"/>
      <c r="F17" s="334"/>
      <c r="G17" s="334"/>
      <c r="H17" s="334"/>
      <c r="I17" s="334"/>
      <c r="J17" s="334"/>
      <c r="K17" s="334"/>
      <c r="L17" s="334"/>
      <c r="M17" s="334"/>
      <c r="N17" s="334"/>
      <c r="O17" s="334"/>
      <c r="P17" s="334"/>
      <c r="Q17" s="334"/>
      <c r="R17" s="334"/>
    </row>
    <row r="18" spans="1:27" ht="33.75" customHeight="1">
      <c r="A18" s="335" t="s">
        <v>93</v>
      </c>
      <c r="B18" s="336"/>
      <c r="C18" s="336"/>
      <c r="D18" s="339" t="s">
        <v>33</v>
      </c>
      <c r="E18" s="339"/>
      <c r="F18" s="339"/>
      <c r="G18" s="339"/>
      <c r="H18" s="339"/>
      <c r="I18" s="341" t="s">
        <v>76</v>
      </c>
      <c r="J18" s="341"/>
      <c r="K18" s="341"/>
      <c r="L18" s="341"/>
      <c r="M18" s="341"/>
      <c r="N18" s="341"/>
      <c r="O18" s="341"/>
      <c r="P18" s="341"/>
      <c r="Q18" s="341"/>
      <c r="R18" s="342"/>
    </row>
    <row r="19" spans="1:27" s="4" customFormat="1" ht="43.5" customHeight="1">
      <c r="A19" s="337"/>
      <c r="B19" s="338"/>
      <c r="C19" s="338"/>
      <c r="D19" s="340"/>
      <c r="E19" s="340"/>
      <c r="F19" s="340"/>
      <c r="G19" s="340"/>
      <c r="H19" s="340"/>
      <c r="I19" s="343" t="s">
        <v>77</v>
      </c>
      <c r="J19" s="344" t="s">
        <v>88</v>
      </c>
      <c r="K19" s="344"/>
      <c r="L19" s="344"/>
      <c r="M19" s="344"/>
      <c r="N19" s="344"/>
      <c r="O19" s="345" t="s">
        <v>80</v>
      </c>
      <c r="P19" s="344" t="s">
        <v>118</v>
      </c>
      <c r="Q19" s="344"/>
      <c r="R19" s="346"/>
      <c r="S19" s="5"/>
    </row>
    <row r="20" spans="1:27" s="4" customFormat="1" ht="57" customHeight="1">
      <c r="A20" s="337"/>
      <c r="B20" s="338"/>
      <c r="C20" s="338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3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5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4" t="s">
        <v>91</v>
      </c>
      <c r="B28" s="334"/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5" t="s">
        <v>93</v>
      </c>
      <c r="B29" s="336"/>
      <c r="C29" s="336"/>
      <c r="D29" s="339" t="s">
        <v>33</v>
      </c>
      <c r="E29" s="339"/>
      <c r="F29" s="339"/>
      <c r="G29" s="339"/>
      <c r="H29" s="339"/>
      <c r="I29" s="341" t="s">
        <v>76</v>
      </c>
      <c r="J29" s="341"/>
      <c r="K29" s="341"/>
      <c r="L29" s="341"/>
      <c r="M29" s="341"/>
      <c r="N29" s="341"/>
      <c r="O29" s="341"/>
      <c r="P29" s="341"/>
      <c r="Q29" s="341"/>
      <c r="R29" s="342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7"/>
      <c r="B30" s="338"/>
      <c r="C30" s="338"/>
      <c r="D30" s="340"/>
      <c r="E30" s="340"/>
      <c r="F30" s="340"/>
      <c r="G30" s="340"/>
      <c r="H30" s="340"/>
      <c r="I30" s="343" t="s">
        <v>77</v>
      </c>
      <c r="J30" s="344" t="s">
        <v>88</v>
      </c>
      <c r="K30" s="344"/>
      <c r="L30" s="344"/>
      <c r="M30" s="344"/>
      <c r="N30" s="344"/>
      <c r="O30" s="345" t="s">
        <v>80</v>
      </c>
      <c r="P30" s="344" t="s">
        <v>78</v>
      </c>
      <c r="Q30" s="344"/>
      <c r="R30" s="346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7"/>
      <c r="B31" s="338"/>
      <c r="C31" s="338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3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5"/>
      <c r="P31" s="344"/>
      <c r="Q31" s="344"/>
      <c r="R31" s="346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9" t="s">
        <v>83</v>
      </c>
      <c r="C41" s="360"/>
      <c r="D41" s="360"/>
      <c r="E41" s="360"/>
      <c r="F41" s="361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2" t="s">
        <v>51</v>
      </c>
      <c r="C42" s="363"/>
      <c r="D42" s="363"/>
      <c r="E42" s="363"/>
      <c r="F42" s="364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2" t="s">
        <v>52</v>
      </c>
      <c r="C43" s="363"/>
      <c r="D43" s="363"/>
      <c r="E43" s="363"/>
      <c r="F43" s="364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2" t="s">
        <v>86</v>
      </c>
      <c r="C44" s="363"/>
      <c r="D44" s="363"/>
      <c r="E44" s="363"/>
      <c r="F44" s="364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2" t="s">
        <v>56</v>
      </c>
      <c r="C45" s="363"/>
      <c r="D45" s="363"/>
      <c r="E45" s="363"/>
      <c r="F45" s="364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2" t="s">
        <v>58</v>
      </c>
      <c r="C46" s="363"/>
      <c r="D46" s="363"/>
      <c r="E46" s="363"/>
      <c r="F46" s="364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5" t="s">
        <v>60</v>
      </c>
      <c r="C47" s="365"/>
      <c r="D47" s="365"/>
      <c r="E47" s="365"/>
      <c r="F47" s="36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6" t="s">
        <v>37</v>
      </c>
      <c r="C48" s="366"/>
      <c r="D48" s="366"/>
      <c r="E48" s="366"/>
      <c r="F48" s="366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6" t="s">
        <v>38</v>
      </c>
      <c r="C49" s="366"/>
      <c r="D49" s="366"/>
      <c r="E49" s="366"/>
      <c r="F49" s="366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6" t="s">
        <v>39</v>
      </c>
      <c r="C50" s="366"/>
      <c r="D50" s="366"/>
      <c r="E50" s="366"/>
      <c r="F50" s="366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6" t="s">
        <v>40</v>
      </c>
      <c r="C51" s="366"/>
      <c r="D51" s="366"/>
      <c r="E51" s="366"/>
      <c r="F51" s="366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6" t="s">
        <v>41</v>
      </c>
      <c r="C52" s="366"/>
      <c r="D52" s="366"/>
      <c r="E52" s="366"/>
      <c r="F52" s="366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2" t="s">
        <v>62</v>
      </c>
      <c r="C53" s="363"/>
      <c r="D53" s="363"/>
      <c r="E53" s="363"/>
      <c r="F53" s="364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5" t="s">
        <v>64</v>
      </c>
      <c r="C54" s="365"/>
      <c r="D54" s="365"/>
      <c r="E54" s="365"/>
      <c r="F54" s="36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5" t="s">
        <v>42</v>
      </c>
      <c r="C55" s="365"/>
      <c r="D55" s="365"/>
      <c r="E55" s="365"/>
      <c r="F55" s="36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7" t="s">
        <v>45</v>
      </c>
      <c r="C56" s="367"/>
      <c r="D56" s="367"/>
      <c r="E56" s="367"/>
      <c r="F56" s="36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7" t="s">
        <v>46</v>
      </c>
      <c r="C57" s="367"/>
      <c r="D57" s="367"/>
      <c r="E57" s="367"/>
      <c r="F57" s="36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7" t="s">
        <v>43</v>
      </c>
      <c r="C58" s="367"/>
      <c r="D58" s="367"/>
      <c r="E58" s="367"/>
      <c r="F58" s="36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8" t="s">
        <v>47</v>
      </c>
      <c r="C59" s="368"/>
      <c r="D59" s="368"/>
      <c r="E59" s="368"/>
      <c r="F59" s="368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7" t="s">
        <v>45</v>
      </c>
      <c r="C60" s="367"/>
      <c r="D60" s="367"/>
      <c r="E60" s="367"/>
      <c r="F60" s="36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9" t="s">
        <v>43</v>
      </c>
      <c r="C61" s="370"/>
      <c r="D61" s="370"/>
      <c r="E61" s="370"/>
      <c r="F61" s="371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5" t="s">
        <v>66</v>
      </c>
      <c r="C62" s="365"/>
      <c r="D62" s="365"/>
      <c r="E62" s="365"/>
      <c r="F62" s="36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5" t="s">
        <v>68</v>
      </c>
      <c r="C63" s="365"/>
      <c r="D63" s="365"/>
      <c r="E63" s="365"/>
      <c r="F63" s="36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5" t="s">
        <v>70</v>
      </c>
      <c r="C64" s="365"/>
      <c r="D64" s="365"/>
      <c r="E64" s="365"/>
      <c r="F64" s="36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6" t="s">
        <v>37</v>
      </c>
      <c r="C65" s="366"/>
      <c r="D65" s="366"/>
      <c r="E65" s="366"/>
      <c r="F65" s="366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6" t="s">
        <v>38</v>
      </c>
      <c r="C66" s="366"/>
      <c r="D66" s="366"/>
      <c r="E66" s="366"/>
      <c r="F66" s="366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6" t="s">
        <v>39</v>
      </c>
      <c r="C67" s="366"/>
      <c r="D67" s="366"/>
      <c r="E67" s="366"/>
      <c r="F67" s="366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6" t="s">
        <v>40</v>
      </c>
      <c r="C68" s="366"/>
      <c r="D68" s="366"/>
      <c r="E68" s="366"/>
      <c r="F68" s="366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6" t="s">
        <v>41</v>
      </c>
      <c r="C69" s="366"/>
      <c r="D69" s="366"/>
      <c r="E69" s="366"/>
      <c r="F69" s="366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5" t="s">
        <v>72</v>
      </c>
      <c r="C70" s="365"/>
      <c r="D70" s="365"/>
      <c r="E70" s="365"/>
      <c r="F70" s="36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2" t="s">
        <v>207</v>
      </c>
      <c r="C71" s="372"/>
      <c r="D71" s="372"/>
      <c r="E71" s="372"/>
      <c r="F71" s="37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3" t="s">
        <v>144</v>
      </c>
      <c r="B73" s="373"/>
      <c r="C73" s="373"/>
      <c r="D73" s="373"/>
      <c r="E73" s="373"/>
      <c r="F73" s="373"/>
      <c r="G73" s="373"/>
      <c r="H73" s="37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4" t="s">
        <v>145</v>
      </c>
      <c r="C75" s="375"/>
      <c r="D75" s="375"/>
      <c r="E75" s="375"/>
      <c r="F75" s="375"/>
      <c r="G75" s="376"/>
      <c r="H75" s="131">
        <v>41214</v>
      </c>
      <c r="S75" s="112"/>
    </row>
    <row r="76" spans="1:21" ht="15.75" thickBot="1">
      <c r="A76" s="120"/>
      <c r="B76" s="374" t="s">
        <v>146</v>
      </c>
      <c r="C76" s="375"/>
      <c r="D76" s="375"/>
      <c r="E76" s="375"/>
      <c r="F76" s="375"/>
      <c r="G76" s="376"/>
      <c r="H76" s="132">
        <v>41183</v>
      </c>
    </row>
    <row r="77" spans="1:21" ht="14.25">
      <c r="A77" s="377" t="s">
        <v>147</v>
      </c>
      <c r="B77" s="378"/>
      <c r="C77" s="378"/>
      <c r="D77" s="378"/>
      <c r="E77" s="378"/>
      <c r="F77" s="378"/>
      <c r="G77" s="378"/>
      <c r="H77" s="378"/>
    </row>
    <row r="78" spans="1:21" ht="15">
      <c r="A78" s="121" t="s">
        <v>148</v>
      </c>
      <c r="B78" s="379" t="s">
        <v>149</v>
      </c>
      <c r="C78" s="379"/>
      <c r="D78" s="379"/>
      <c r="E78" s="379"/>
      <c r="F78" s="379"/>
      <c r="G78" s="50" t="s">
        <v>36</v>
      </c>
      <c r="H78" s="133">
        <v>545.55700000000002</v>
      </c>
    </row>
    <row r="79" spans="1:21" ht="15">
      <c r="A79" s="121" t="s">
        <v>150</v>
      </c>
      <c r="B79" s="379" t="s">
        <v>151</v>
      </c>
      <c r="C79" s="379"/>
      <c r="D79" s="379"/>
      <c r="E79" s="379"/>
      <c r="F79" s="379"/>
      <c r="G79" s="50" t="s">
        <v>36</v>
      </c>
      <c r="H79" s="133">
        <v>0</v>
      </c>
    </row>
    <row r="80" spans="1:21" ht="15">
      <c r="A80" s="121" t="s">
        <v>152</v>
      </c>
      <c r="B80" s="379" t="s">
        <v>153</v>
      </c>
      <c r="C80" s="379"/>
      <c r="D80" s="379"/>
      <c r="E80" s="379"/>
      <c r="F80" s="379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9" t="s">
        <v>155</v>
      </c>
      <c r="C81" s="379"/>
      <c r="D81" s="379"/>
      <c r="E81" s="379"/>
      <c r="F81" s="379"/>
      <c r="G81" s="50"/>
      <c r="H81" s="134">
        <v>0.59600000000000009</v>
      </c>
    </row>
    <row r="82" spans="1:8" ht="15">
      <c r="A82" s="121" t="s">
        <v>156</v>
      </c>
      <c r="B82" s="379" t="s">
        <v>157</v>
      </c>
      <c r="C82" s="379"/>
      <c r="D82" s="379"/>
      <c r="E82" s="379"/>
      <c r="F82" s="379"/>
      <c r="G82" s="50"/>
      <c r="H82" s="135">
        <f>171.653+2.239</f>
        <v>173.892</v>
      </c>
    </row>
    <row r="83" spans="1:8" ht="15">
      <c r="A83" s="121" t="s">
        <v>158</v>
      </c>
      <c r="B83" s="379" t="s">
        <v>159</v>
      </c>
      <c r="C83" s="379"/>
      <c r="D83" s="379"/>
      <c r="E83" s="379"/>
      <c r="F83" s="379"/>
      <c r="G83" s="50"/>
      <c r="H83" s="135">
        <v>4.99</v>
      </c>
    </row>
    <row r="84" spans="1:8" ht="15">
      <c r="A84" s="121" t="s">
        <v>160</v>
      </c>
      <c r="B84" s="379" t="s">
        <v>161</v>
      </c>
      <c r="C84" s="379"/>
      <c r="D84" s="379"/>
      <c r="E84" s="379"/>
      <c r="F84" s="379"/>
      <c r="G84" s="50"/>
      <c r="H84" s="135">
        <v>4.8609999999999998</v>
      </c>
    </row>
    <row r="85" spans="1:8" ht="15">
      <c r="A85" s="121" t="s">
        <v>162</v>
      </c>
      <c r="B85" s="379" t="s">
        <v>163</v>
      </c>
      <c r="C85" s="379"/>
      <c r="D85" s="379"/>
      <c r="E85" s="379"/>
      <c r="F85" s="379"/>
      <c r="G85" s="50"/>
      <c r="H85" s="135">
        <v>0</v>
      </c>
    </row>
    <row r="86" spans="1:8" ht="15">
      <c r="A86" s="121" t="s">
        <v>164</v>
      </c>
      <c r="B86" s="379" t="s">
        <v>165</v>
      </c>
      <c r="C86" s="379"/>
      <c r="D86" s="379"/>
      <c r="E86" s="379"/>
      <c r="F86" s="379"/>
      <c r="G86" s="50" t="s">
        <v>36</v>
      </c>
      <c r="H86" s="133">
        <v>202.2</v>
      </c>
    </row>
    <row r="87" spans="1:8" ht="15">
      <c r="A87" s="121"/>
      <c r="B87" s="379" t="s">
        <v>166</v>
      </c>
      <c r="C87" s="379"/>
      <c r="D87" s="379"/>
      <c r="E87" s="379"/>
      <c r="F87" s="379"/>
      <c r="G87" s="50" t="s">
        <v>167</v>
      </c>
      <c r="H87" s="133">
        <f>H88+H92</f>
        <v>354.81200000000001</v>
      </c>
    </row>
    <row r="88" spans="1:8" ht="15">
      <c r="A88" s="121"/>
      <c r="B88" s="379" t="s">
        <v>42</v>
      </c>
      <c r="C88" s="379"/>
      <c r="D88" s="379"/>
      <c r="E88" s="379"/>
      <c r="F88" s="379"/>
      <c r="G88" s="50"/>
      <c r="H88" s="133">
        <f>SUM(H89:H91)</f>
        <v>354.81200000000001</v>
      </c>
    </row>
    <row r="89" spans="1:8" ht="15">
      <c r="A89" s="121"/>
      <c r="B89" s="379" t="s">
        <v>168</v>
      </c>
      <c r="C89" s="379"/>
      <c r="D89" s="379"/>
      <c r="E89" s="379"/>
      <c r="F89" s="379"/>
      <c r="G89" s="50"/>
      <c r="H89" s="136">
        <v>189.869</v>
      </c>
    </row>
    <row r="90" spans="1:8" ht="15">
      <c r="A90" s="121"/>
      <c r="B90" s="379" t="s">
        <v>169</v>
      </c>
      <c r="C90" s="379"/>
      <c r="D90" s="379"/>
      <c r="E90" s="379"/>
      <c r="F90" s="379"/>
      <c r="G90" s="50"/>
      <c r="H90" s="136">
        <v>102.873</v>
      </c>
    </row>
    <row r="91" spans="1:8" ht="15">
      <c r="A91" s="121"/>
      <c r="B91" s="379" t="s">
        <v>170</v>
      </c>
      <c r="C91" s="379"/>
      <c r="D91" s="379"/>
      <c r="E91" s="379"/>
      <c r="F91" s="379"/>
      <c r="G91" s="50"/>
      <c r="H91" s="136">
        <v>62.07</v>
      </c>
    </row>
    <row r="92" spans="1:8" ht="15">
      <c r="A92" s="121"/>
      <c r="B92" s="379" t="s">
        <v>171</v>
      </c>
      <c r="C92" s="379"/>
      <c r="D92" s="379"/>
      <c r="E92" s="379"/>
      <c r="F92" s="379"/>
      <c r="G92" s="50"/>
      <c r="H92" s="135"/>
    </row>
    <row r="93" spans="1:8" ht="15">
      <c r="A93" s="121"/>
      <c r="B93" s="379" t="s">
        <v>168</v>
      </c>
      <c r="C93" s="379"/>
      <c r="D93" s="379"/>
      <c r="E93" s="379"/>
      <c r="F93" s="379"/>
      <c r="G93" s="50"/>
      <c r="H93" s="135"/>
    </row>
    <row r="94" spans="1:8" ht="15">
      <c r="A94" s="121"/>
      <c r="B94" s="379" t="s">
        <v>170</v>
      </c>
      <c r="C94" s="379"/>
      <c r="D94" s="379"/>
      <c r="E94" s="379"/>
      <c r="F94" s="379"/>
      <c r="G94" s="50"/>
      <c r="H94" s="135"/>
    </row>
    <row r="95" spans="1:8" ht="15">
      <c r="A95" s="121" t="s">
        <v>172</v>
      </c>
      <c r="B95" s="379" t="s">
        <v>173</v>
      </c>
      <c r="C95" s="379"/>
      <c r="D95" s="379"/>
      <c r="E95" s="379"/>
      <c r="F95" s="379"/>
      <c r="G95" s="50" t="s">
        <v>167</v>
      </c>
      <c r="H95" s="133">
        <v>356644.18900000001</v>
      </c>
    </row>
    <row r="96" spans="1:8" ht="15">
      <c r="A96" s="121" t="s">
        <v>174</v>
      </c>
      <c r="B96" s="379" t="s">
        <v>175</v>
      </c>
      <c r="C96" s="379"/>
      <c r="D96" s="379"/>
      <c r="E96" s="379"/>
      <c r="F96" s="379"/>
      <c r="G96" s="50" t="s">
        <v>167</v>
      </c>
      <c r="H96" s="133">
        <v>0</v>
      </c>
    </row>
    <row r="97" spans="1:8" ht="15">
      <c r="A97" s="121" t="s">
        <v>176</v>
      </c>
      <c r="B97" s="379" t="s">
        <v>177</v>
      </c>
      <c r="C97" s="379"/>
      <c r="D97" s="379"/>
      <c r="E97" s="379"/>
      <c r="F97" s="379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9" t="s">
        <v>155</v>
      </c>
      <c r="C98" s="379"/>
      <c r="D98" s="379"/>
      <c r="E98" s="379"/>
      <c r="F98" s="379"/>
      <c r="G98" s="50"/>
      <c r="H98" s="138">
        <f>H87</f>
        <v>354.81200000000001</v>
      </c>
    </row>
    <row r="99" spans="1:8" ht="15">
      <c r="A99" s="121" t="s">
        <v>179</v>
      </c>
      <c r="B99" s="379" t="s">
        <v>157</v>
      </c>
      <c r="C99" s="379"/>
      <c r="D99" s="379"/>
      <c r="E99" s="379"/>
      <c r="F99" s="379"/>
      <c r="G99" s="50"/>
      <c r="H99" s="135">
        <f>87676.311+1557.019</f>
        <v>89233.33</v>
      </c>
    </row>
    <row r="100" spans="1:8" ht="15">
      <c r="A100" s="121" t="s">
        <v>180</v>
      </c>
      <c r="B100" s="379" t="s">
        <v>159</v>
      </c>
      <c r="C100" s="379"/>
      <c r="D100" s="379"/>
      <c r="E100" s="379"/>
      <c r="F100" s="379"/>
      <c r="G100" s="50"/>
      <c r="H100" s="135">
        <v>3675.6529999999998</v>
      </c>
    </row>
    <row r="101" spans="1:8" ht="15">
      <c r="A101" s="121" t="s">
        <v>181</v>
      </c>
      <c r="B101" s="379" t="s">
        <v>161</v>
      </c>
      <c r="C101" s="379"/>
      <c r="D101" s="379"/>
      <c r="E101" s="379"/>
      <c r="F101" s="379"/>
      <c r="G101" s="50"/>
      <c r="H101" s="135">
        <v>2812.2</v>
      </c>
    </row>
    <row r="102" spans="1:8" ht="15">
      <c r="A102" s="121" t="s">
        <v>182</v>
      </c>
      <c r="B102" s="379" t="s">
        <v>163</v>
      </c>
      <c r="C102" s="379"/>
      <c r="D102" s="379"/>
      <c r="E102" s="379"/>
      <c r="F102" s="379"/>
      <c r="G102" s="50"/>
      <c r="H102" s="135">
        <v>0</v>
      </c>
    </row>
    <row r="103" spans="1:8" ht="15">
      <c r="A103" s="121" t="s">
        <v>183</v>
      </c>
      <c r="B103" s="379" t="s">
        <v>184</v>
      </c>
      <c r="C103" s="379"/>
      <c r="D103" s="379"/>
      <c r="E103" s="379"/>
      <c r="F103" s="379"/>
      <c r="G103" s="50" t="s">
        <v>167</v>
      </c>
      <c r="H103" s="133">
        <v>80940</v>
      </c>
    </row>
    <row r="104" spans="1:8" ht="15">
      <c r="A104" s="380"/>
      <c r="B104" s="381"/>
      <c r="C104" s="381"/>
      <c r="D104" s="381"/>
      <c r="E104" s="381"/>
      <c r="F104" s="381"/>
      <c r="G104" s="381"/>
      <c r="H104" s="381"/>
    </row>
    <row r="105" spans="1:8" ht="15">
      <c r="A105" s="121" t="s">
        <v>185</v>
      </c>
      <c r="B105" s="379" t="s">
        <v>186</v>
      </c>
      <c r="C105" s="379"/>
      <c r="D105" s="379"/>
      <c r="E105" s="379"/>
      <c r="F105" s="379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9" t="s">
        <v>188</v>
      </c>
      <c r="C106" s="379"/>
      <c r="D106" s="379"/>
      <c r="E106" s="379"/>
      <c r="F106" s="379"/>
      <c r="G106" s="122" t="s">
        <v>85</v>
      </c>
      <c r="H106" s="124">
        <v>302196.90999999997</v>
      </c>
    </row>
    <row r="107" spans="1:8" ht="15">
      <c r="A107" s="121" t="s">
        <v>189</v>
      </c>
      <c r="B107" s="379" t="s">
        <v>190</v>
      </c>
      <c r="C107" s="379"/>
      <c r="D107" s="379"/>
      <c r="E107" s="379"/>
      <c r="F107" s="379"/>
      <c r="G107" s="122" t="s">
        <v>191</v>
      </c>
      <c r="H107" s="125">
        <v>991.45</v>
      </c>
    </row>
    <row r="108" spans="1:8" ht="15">
      <c r="A108" s="121" t="s">
        <v>192</v>
      </c>
      <c r="B108" s="379" t="s">
        <v>193</v>
      </c>
      <c r="C108" s="379"/>
      <c r="D108" s="379"/>
      <c r="E108" s="379"/>
      <c r="F108" s="379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9" t="s">
        <v>195</v>
      </c>
      <c r="C109" s="379"/>
      <c r="D109" s="379"/>
      <c r="E109" s="379"/>
      <c r="F109" s="379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9" t="s">
        <v>197</v>
      </c>
      <c r="C110" s="379"/>
      <c r="D110" s="379"/>
      <c r="E110" s="379"/>
      <c r="F110" s="379"/>
      <c r="G110" s="122" t="s">
        <v>191</v>
      </c>
      <c r="H110" s="140">
        <v>1260.4100000000001</v>
      </c>
    </row>
    <row r="111" spans="1:8" ht="15">
      <c r="A111" s="121" t="s">
        <v>198</v>
      </c>
      <c r="B111" s="379" t="s">
        <v>199</v>
      </c>
      <c r="C111" s="379"/>
      <c r="D111" s="379"/>
      <c r="E111" s="379"/>
      <c r="F111" s="379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9" t="s">
        <v>201</v>
      </c>
      <c r="C112" s="379"/>
      <c r="D112" s="379"/>
      <c r="E112" s="379"/>
      <c r="F112" s="379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9" t="s">
        <v>203</v>
      </c>
      <c r="C113" s="379"/>
      <c r="D113" s="379"/>
      <c r="E113" s="379"/>
      <c r="F113" s="379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9" t="s">
        <v>206</v>
      </c>
      <c r="C114" s="379"/>
      <c r="D114" s="379"/>
      <c r="E114" s="379"/>
      <c r="F114" s="379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1" t="s">
        <v>308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</row>
    <row r="2" spans="1:75">
      <c r="A2" s="518"/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185"/>
    </row>
    <row r="3" spans="1:75" ht="30" customHeight="1">
      <c r="A3" s="535" t="s">
        <v>291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  <c r="M3" s="535"/>
      <c r="N3" s="535"/>
      <c r="O3" s="535"/>
      <c r="P3" s="535"/>
      <c r="Q3" s="535"/>
      <c r="R3" s="535"/>
      <c r="S3" s="535"/>
      <c r="T3" s="535"/>
      <c r="U3" s="535"/>
      <c r="V3" s="535"/>
      <c r="W3" s="535"/>
      <c r="X3" s="535"/>
      <c r="Y3" s="535"/>
    </row>
    <row r="4" spans="1:75" ht="45.75" customHeight="1">
      <c r="A4" s="519" t="s">
        <v>294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520"/>
      <c r="M4" s="520"/>
      <c r="N4" s="520"/>
      <c r="O4" s="520"/>
      <c r="P4" s="520"/>
      <c r="Q4" s="520"/>
      <c r="R4" s="520"/>
      <c r="S4" s="520"/>
      <c r="T4" s="520"/>
      <c r="U4" s="520"/>
      <c r="V4" s="520"/>
      <c r="W4" s="520"/>
      <c r="X4" s="520"/>
      <c r="Y4" s="520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5" t="s">
        <v>281</v>
      </c>
      <c r="B38" s="525"/>
      <c r="C38" s="525"/>
      <c r="D38" s="525"/>
      <c r="E38" s="525"/>
      <c r="F38" s="525"/>
      <c r="G38" s="525"/>
      <c r="H38" s="525"/>
      <c r="I38" s="526" t="s">
        <v>282</v>
      </c>
      <c r="J38" s="526"/>
      <c r="K38" s="526"/>
      <c r="L38" s="527" t="e">
        <f>#REF!</f>
        <v>#REF!</v>
      </c>
      <c r="M38" s="528"/>
      <c r="N38" s="528"/>
      <c r="O38" s="528"/>
      <c r="P38" s="52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5" t="s">
        <v>293</v>
      </c>
      <c r="B40" s="535"/>
      <c r="C40" s="535"/>
      <c r="D40" s="535"/>
      <c r="E40" s="535"/>
      <c r="F40" s="535"/>
      <c r="G40" s="535"/>
      <c r="H40" s="535"/>
      <c r="I40" s="535"/>
      <c r="J40" s="535"/>
      <c r="K40" s="535"/>
      <c r="L40" s="535"/>
      <c r="M40" s="535"/>
      <c r="N40" s="535"/>
      <c r="O40" s="535"/>
      <c r="P40" s="535"/>
      <c r="Q40" s="535"/>
      <c r="R40" s="535"/>
      <c r="S40" s="535"/>
      <c r="T40" s="535"/>
      <c r="U40" s="535"/>
      <c r="V40" s="535"/>
      <c r="W40" s="535"/>
      <c r="X40" s="535"/>
      <c r="Y40" s="53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9" t="s">
        <v>295</v>
      </c>
      <c r="B41" s="520"/>
      <c r="C41" s="520"/>
      <c r="D41" s="520"/>
      <c r="E41" s="520"/>
      <c r="F41" s="520"/>
      <c r="G41" s="520"/>
      <c r="H41" s="520"/>
      <c r="I41" s="520"/>
      <c r="J41" s="52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30" t="s">
        <v>296</v>
      </c>
      <c r="B75" s="531"/>
      <c r="C75" s="531"/>
      <c r="D75" s="531"/>
      <c r="E75" s="531"/>
      <c r="F75" s="531"/>
      <c r="G75" s="531"/>
      <c r="H75" s="531"/>
      <c r="I75" s="531"/>
      <c r="J75" s="531"/>
      <c r="K75" s="531"/>
      <c r="L75" s="531"/>
      <c r="M75" s="531"/>
      <c r="N75" s="531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30" t="s">
        <v>297</v>
      </c>
      <c r="B109" s="531"/>
      <c r="C109" s="531"/>
      <c r="D109" s="531"/>
      <c r="E109" s="531"/>
      <c r="F109" s="531"/>
      <c r="G109" s="531"/>
      <c r="H109" s="531"/>
      <c r="I109" s="531"/>
      <c r="J109" s="531"/>
      <c r="K109" s="531"/>
      <c r="L109" s="531"/>
      <c r="M109" s="531"/>
      <c r="N109" s="531"/>
      <c r="O109" s="531"/>
      <c r="P109" s="531"/>
      <c r="Q109" s="531"/>
      <c r="R109" s="531"/>
      <c r="S109" s="531"/>
      <c r="T109" s="531"/>
      <c r="U109" s="531"/>
      <c r="V109" s="531"/>
      <c r="W109" s="531"/>
      <c r="X109" s="531"/>
      <c r="Y109" s="531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6"/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185"/>
    </row>
    <row r="144" spans="1:75" ht="47.25" customHeight="1">
      <c r="A144" s="537" t="s">
        <v>284</v>
      </c>
      <c r="B144" s="538"/>
      <c r="C144" s="538"/>
      <c r="D144" s="538"/>
      <c r="E144" s="538"/>
      <c r="F144" s="538"/>
      <c r="G144" s="538"/>
      <c r="H144" s="538"/>
      <c r="I144" s="538"/>
      <c r="J144" s="538"/>
      <c r="K144" s="539"/>
      <c r="L144" s="522" t="e">
        <f>#REF!</f>
        <v>#REF!</v>
      </c>
      <c r="M144" s="523"/>
      <c r="N144" s="523"/>
      <c r="O144" s="523"/>
      <c r="P144" s="524"/>
      <c r="Q144" s="185"/>
    </row>
    <row r="145" spans="1:18" ht="48.75" customHeight="1">
      <c r="A145" s="537" t="s">
        <v>285</v>
      </c>
      <c r="B145" s="538"/>
      <c r="C145" s="538"/>
      <c r="D145" s="538"/>
      <c r="E145" s="538"/>
      <c r="F145" s="538"/>
      <c r="G145" s="538"/>
      <c r="H145" s="538"/>
      <c r="I145" s="538"/>
      <c r="J145" s="538"/>
      <c r="K145" s="539"/>
      <c r="L145" s="522" t="e">
        <f>#REF!</f>
        <v>#REF!</v>
      </c>
      <c r="M145" s="523"/>
      <c r="N145" s="523"/>
      <c r="O145" s="523"/>
      <c r="P145" s="52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2" t="s">
        <v>281</v>
      </c>
      <c r="B147" s="533"/>
      <c r="C147" s="533"/>
      <c r="D147" s="533"/>
      <c r="E147" s="533"/>
      <c r="F147" s="533"/>
      <c r="G147" s="533"/>
      <c r="H147" s="534"/>
      <c r="I147" s="526" t="s">
        <v>282</v>
      </c>
      <c r="J147" s="526"/>
      <c r="K147" s="526"/>
      <c r="L147" s="522" t="e">
        <f>#REF!</f>
        <v>#REF!</v>
      </c>
      <c r="M147" s="523"/>
      <c r="N147" s="523"/>
      <c r="O147" s="523"/>
      <c r="P147" s="52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4" t="s">
        <v>316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75">
      <c r="A2" s="489"/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224"/>
    </row>
    <row r="3" spans="1:75" ht="30" customHeight="1">
      <c r="A3" s="506" t="s">
        <v>291</v>
      </c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75" ht="45.75" customHeight="1">
      <c r="A4" s="490" t="s">
        <v>294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2" t="s">
        <v>281</v>
      </c>
      <c r="B38" s="492"/>
      <c r="C38" s="492"/>
      <c r="D38" s="492"/>
      <c r="E38" s="492"/>
      <c r="F38" s="492"/>
      <c r="G38" s="492"/>
      <c r="H38" s="492"/>
      <c r="I38" s="493" t="s">
        <v>282</v>
      </c>
      <c r="J38" s="493"/>
      <c r="K38" s="493"/>
      <c r="L38" s="540" t="e">
        <f>#REF!</f>
        <v>#REF!</v>
      </c>
      <c r="M38" s="540"/>
      <c r="N38" s="540"/>
      <c r="O38" s="540"/>
      <c r="P38" s="54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6" t="s">
        <v>292</v>
      </c>
      <c r="B40" s="506"/>
      <c r="C40" s="506"/>
      <c r="D40" s="506"/>
      <c r="E40" s="506"/>
      <c r="F40" s="506"/>
      <c r="G40" s="506"/>
      <c r="H40" s="506"/>
      <c r="I40" s="506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0" t="s">
        <v>295</v>
      </c>
      <c r="B41" s="491"/>
      <c r="C41" s="491"/>
      <c r="D41" s="491"/>
      <c r="E41" s="491"/>
      <c r="F41" s="491"/>
      <c r="G41" s="491"/>
      <c r="H41" s="491"/>
      <c r="I41" s="491"/>
      <c r="J41" s="491"/>
      <c r="K41" s="491"/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41" t="s">
        <v>296</v>
      </c>
      <c r="B75" s="542"/>
      <c r="C75" s="542"/>
      <c r="D75" s="542"/>
      <c r="E75" s="542"/>
      <c r="F75" s="542"/>
      <c r="G75" s="542"/>
      <c r="H75" s="542"/>
      <c r="I75" s="542"/>
      <c r="J75" s="542"/>
      <c r="K75" s="542"/>
      <c r="L75" s="542"/>
      <c r="M75" s="542"/>
      <c r="N75" s="542"/>
      <c r="O75" s="542"/>
      <c r="P75" s="542"/>
      <c r="Q75" s="542"/>
      <c r="R75" s="542"/>
      <c r="S75" s="542"/>
      <c r="T75" s="542"/>
      <c r="U75" s="542"/>
      <c r="V75" s="542"/>
      <c r="W75" s="542"/>
      <c r="X75" s="542"/>
      <c r="Y75" s="54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7" t="s">
        <v>283</v>
      </c>
      <c r="B109" s="497"/>
      <c r="C109" s="497"/>
      <c r="D109" s="497"/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497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7"/>
      <c r="B143" s="507"/>
      <c r="C143" s="507"/>
      <c r="D143" s="507"/>
      <c r="E143" s="507"/>
      <c r="F143" s="507"/>
      <c r="G143" s="507"/>
      <c r="H143" s="507"/>
      <c r="I143" s="507"/>
      <c r="J143" s="507"/>
      <c r="K143" s="507"/>
      <c r="L143" s="507"/>
      <c r="M143" s="507"/>
      <c r="N143" s="507"/>
      <c r="O143" s="507"/>
      <c r="P143" s="507"/>
      <c r="Q143" s="224"/>
    </row>
    <row r="144" spans="1:75" ht="47.25" customHeight="1">
      <c r="A144" s="508" t="s">
        <v>284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10"/>
      <c r="L144" s="501" t="e">
        <f>#REF!</f>
        <v>#REF!</v>
      </c>
      <c r="M144" s="502"/>
      <c r="N144" s="502"/>
      <c r="O144" s="502"/>
      <c r="P144" s="503"/>
      <c r="Q144" s="224"/>
    </row>
    <row r="145" spans="1:18" ht="48.75" customHeight="1">
      <c r="A145" s="508" t="s">
        <v>285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10"/>
      <c r="L145" s="501" t="e">
        <f>#REF!</f>
        <v>#REF!</v>
      </c>
      <c r="M145" s="502"/>
      <c r="N145" s="502"/>
      <c r="O145" s="502"/>
      <c r="P145" s="50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8" t="s">
        <v>281</v>
      </c>
      <c r="B147" s="499"/>
      <c r="C147" s="499"/>
      <c r="D147" s="499"/>
      <c r="E147" s="499"/>
      <c r="F147" s="499"/>
      <c r="G147" s="499"/>
      <c r="H147" s="500"/>
      <c r="I147" s="493" t="s">
        <v>282</v>
      </c>
      <c r="J147" s="493"/>
      <c r="K147" s="493"/>
      <c r="L147" s="501" t="e">
        <f>#REF!</f>
        <v>#REF!</v>
      </c>
      <c r="M147" s="502"/>
      <c r="N147" s="502"/>
      <c r="O147" s="502"/>
      <c r="P147" s="50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7" t="s">
        <v>119</v>
      </c>
      <c r="B2" s="547"/>
      <c r="C2" s="547"/>
      <c r="D2" s="547"/>
      <c r="E2" s="547"/>
      <c r="F2" s="547"/>
      <c r="G2" s="547"/>
      <c r="H2" s="547"/>
    </row>
    <row r="4" spans="1:9" ht="51" customHeight="1">
      <c r="A4" s="548" t="s">
        <v>120</v>
      </c>
      <c r="B4" s="548" t="s">
        <v>30</v>
      </c>
      <c r="C4" s="548" t="s">
        <v>121</v>
      </c>
      <c r="D4" s="550" t="s">
        <v>122</v>
      </c>
      <c r="E4" s="550"/>
      <c r="F4" s="550"/>
      <c r="G4" s="550"/>
    </row>
    <row r="5" spans="1:9" ht="25.5">
      <c r="A5" s="549"/>
      <c r="B5" s="549"/>
      <c r="C5" s="54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3" t="s">
        <v>138</v>
      </c>
      <c r="C27" s="544"/>
      <c r="D27" s="545" t="s">
        <v>139</v>
      </c>
      <c r="E27" s="54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120</v>
      </c>
      <c r="B3" s="384" t="s">
        <v>300</v>
      </c>
      <c r="C3" s="384"/>
      <c r="D3" s="200"/>
      <c r="E3" s="200"/>
    </row>
    <row r="4" spans="1:6" ht="97.5" customHeight="1">
      <c r="A4" s="383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115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116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117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136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view="pageBreakPreview" zoomScale="82" zoomScaleNormal="80" zoomScaleSheetLayoutView="82" workbookViewId="0">
      <selection activeCell="A1125" sqref="A1125:XFD112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25" t="s">
        <v>230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</row>
    <row r="10" spans="1:25">
      <c r="A10" s="426" t="s">
        <v>231</v>
      </c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</row>
    <row r="11" spans="1:25">
      <c r="A11" s="426" t="s">
        <v>232</v>
      </c>
      <c r="B11" s="426"/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</row>
    <row r="12" spans="1:25">
      <c r="A12" s="426" t="s">
        <v>318</v>
      </c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7" t="s">
        <v>233</v>
      </c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</row>
    <row r="15" spans="1:25">
      <c r="A15" s="259"/>
      <c r="B15" s="428" t="s">
        <v>236</v>
      </c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260" t="s">
        <v>104</v>
      </c>
      <c r="Q15" s="430" t="s">
        <v>328</v>
      </c>
      <c r="R15" s="430"/>
      <c r="S15" s="430"/>
      <c r="T15" s="430"/>
      <c r="U15" s="261"/>
      <c r="V15" s="261"/>
      <c r="W15" s="262"/>
      <c r="X15" s="262"/>
      <c r="Y15" s="262"/>
    </row>
    <row r="16" spans="1:25">
      <c r="A16" s="258"/>
      <c r="B16" s="429" t="s">
        <v>234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8"/>
      <c r="Q16" s="431" t="s">
        <v>235</v>
      </c>
      <c r="R16" s="431"/>
      <c r="S16" s="431"/>
      <c r="T16" s="431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9" t="s">
        <v>238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2"/>
      <c r="B21" s="432"/>
      <c r="C21" s="432"/>
      <c r="D21" s="432"/>
      <c r="E21" s="432"/>
      <c r="F21" s="432"/>
      <c r="G21" s="432"/>
      <c r="H21" s="432"/>
      <c r="I21" s="432"/>
      <c r="J21" s="432"/>
      <c r="K21" s="432"/>
      <c r="L21" s="432"/>
      <c r="M21" s="386" t="s">
        <v>240</v>
      </c>
      <c r="N21" s="386"/>
      <c r="O21" s="386"/>
      <c r="P21" s="386"/>
      <c r="Q21" s="397" t="s">
        <v>241</v>
      </c>
      <c r="R21" s="397"/>
      <c r="S21" s="264"/>
      <c r="T21" s="264"/>
      <c r="U21" s="263"/>
      <c r="V21" s="263"/>
      <c r="W21" s="263"/>
      <c r="X21" s="263"/>
      <c r="Y21" s="263"/>
    </row>
    <row r="22" spans="1:25">
      <c r="A22" s="432"/>
      <c r="B22" s="432"/>
      <c r="C22" s="432"/>
      <c r="D22" s="432"/>
      <c r="E22" s="432"/>
      <c r="F22" s="432"/>
      <c r="G22" s="432"/>
      <c r="H22" s="432"/>
      <c r="I22" s="432"/>
      <c r="J22" s="432"/>
      <c r="K22" s="432"/>
      <c r="L22" s="432"/>
      <c r="M22" s="386" t="s">
        <v>30</v>
      </c>
      <c r="N22" s="386"/>
      <c r="O22" s="386"/>
      <c r="P22" s="386"/>
      <c r="Q22" s="397"/>
      <c r="R22" s="397"/>
      <c r="S22" s="264"/>
      <c r="T22" s="264"/>
      <c r="U22" s="263"/>
      <c r="V22" s="263"/>
      <c r="W22" s="263"/>
      <c r="X22" s="263"/>
      <c r="Y22" s="263"/>
    </row>
    <row r="23" spans="1:25">
      <c r="A23" s="432"/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266" t="s">
        <v>25</v>
      </c>
      <c r="N23" s="266" t="s">
        <v>27</v>
      </c>
      <c r="O23" s="266" t="s">
        <v>28</v>
      </c>
      <c r="P23" s="266" t="s">
        <v>29</v>
      </c>
      <c r="Q23" s="397"/>
      <c r="R23" s="397"/>
      <c r="S23" s="264"/>
      <c r="T23" s="264"/>
      <c r="U23" s="263"/>
      <c r="V23" s="263"/>
      <c r="W23" s="263"/>
      <c r="X23" s="263"/>
      <c r="Y23" s="263"/>
    </row>
    <row r="24" spans="1:25">
      <c r="A24" s="398" t="s">
        <v>319</v>
      </c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400"/>
      <c r="M24" s="267">
        <v>3435.25</v>
      </c>
      <c r="N24" s="267">
        <v>4681.99</v>
      </c>
      <c r="O24" s="267">
        <v>5324.79</v>
      </c>
      <c r="P24" s="267">
        <v>5604.44</v>
      </c>
      <c r="Q24" s="433">
        <v>2934.65</v>
      </c>
      <c r="R24" s="43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03" t="s">
        <v>81</v>
      </c>
      <c r="B26" s="403"/>
      <c r="C26" s="403"/>
      <c r="D26" s="403"/>
      <c r="E26" s="403"/>
      <c r="F26" s="403"/>
      <c r="G26" s="403"/>
      <c r="H26" s="403"/>
      <c r="I26" s="403"/>
      <c r="J26" s="403"/>
      <c r="K26" s="387" t="s">
        <v>82</v>
      </c>
      <c r="L26" s="387"/>
      <c r="M26" s="268">
        <v>2323.04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04" t="s">
        <v>83</v>
      </c>
      <c r="B28" s="404"/>
      <c r="C28" s="404"/>
      <c r="D28" s="404"/>
      <c r="E28" s="404"/>
      <c r="F28" s="404"/>
      <c r="G28" s="404"/>
      <c r="H28" s="404"/>
      <c r="I28" s="404"/>
      <c r="J28" s="404"/>
      <c r="K28" s="402" t="s">
        <v>35</v>
      </c>
      <c r="L28" s="402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8" t="s">
        <v>51</v>
      </c>
      <c r="C29" s="388"/>
      <c r="D29" s="388"/>
      <c r="E29" s="388"/>
      <c r="F29" s="388"/>
      <c r="G29" s="388"/>
      <c r="H29" s="388"/>
      <c r="I29" s="388"/>
      <c r="J29" s="388"/>
      <c r="K29" s="387" t="s">
        <v>84</v>
      </c>
      <c r="L29" s="387"/>
      <c r="M29" s="275">
        <v>1114.4100000000001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8" t="s">
        <v>52</v>
      </c>
      <c r="C30" s="388"/>
      <c r="D30" s="388"/>
      <c r="E30" s="388"/>
      <c r="F30" s="388"/>
      <c r="G30" s="388"/>
      <c r="H30" s="388"/>
      <c r="I30" s="388"/>
      <c r="J30" s="388"/>
      <c r="K30" s="387" t="s">
        <v>85</v>
      </c>
      <c r="L30" s="387"/>
      <c r="M30" s="275">
        <v>867811.28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8" t="s">
        <v>86</v>
      </c>
      <c r="C31" s="388"/>
      <c r="D31" s="388"/>
      <c r="E31" s="388"/>
      <c r="F31" s="388"/>
      <c r="G31" s="388"/>
      <c r="H31" s="388"/>
      <c r="I31" s="388"/>
      <c r="J31" s="388"/>
      <c r="K31" s="387" t="s">
        <v>54</v>
      </c>
      <c r="L31" s="387"/>
      <c r="M31" s="276">
        <v>1.3989077400000001E-3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8" t="s">
        <v>56</v>
      </c>
      <c r="C32" s="388"/>
      <c r="D32" s="388"/>
      <c r="E32" s="388"/>
      <c r="F32" s="388"/>
      <c r="G32" s="388"/>
      <c r="H32" s="388"/>
      <c r="I32" s="388"/>
      <c r="J32" s="388"/>
      <c r="K32" s="387" t="s">
        <v>36</v>
      </c>
      <c r="L32" s="387"/>
      <c r="M32" s="275">
        <v>589.52800000000002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8" t="s">
        <v>58</v>
      </c>
      <c r="C33" s="388"/>
      <c r="D33" s="388"/>
      <c r="E33" s="388"/>
      <c r="F33" s="388"/>
      <c r="G33" s="388"/>
      <c r="H33" s="388"/>
      <c r="I33" s="388"/>
      <c r="J33" s="388"/>
      <c r="K33" s="387" t="s">
        <v>36</v>
      </c>
      <c r="L33" s="387"/>
      <c r="M33" s="275">
        <v>11.132999999999999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8" t="s">
        <v>60</v>
      </c>
      <c r="C34" s="388"/>
      <c r="D34" s="388"/>
      <c r="E34" s="388"/>
      <c r="F34" s="388"/>
      <c r="G34" s="388"/>
      <c r="H34" s="388"/>
      <c r="I34" s="388"/>
      <c r="J34" s="388"/>
      <c r="K34" s="387" t="s">
        <v>36</v>
      </c>
      <c r="L34" s="387"/>
      <c r="M34" s="275">
        <v>194.58199999999999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8" t="s">
        <v>37</v>
      </c>
      <c r="C35" s="388"/>
      <c r="D35" s="388"/>
      <c r="E35" s="388"/>
      <c r="F35" s="388"/>
      <c r="G35" s="388"/>
      <c r="H35" s="388"/>
      <c r="I35" s="388"/>
      <c r="J35" s="388"/>
      <c r="K35" s="387" t="s">
        <v>36</v>
      </c>
      <c r="L35" s="387"/>
      <c r="M35" s="275">
        <v>0.32100000000000001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8" t="s">
        <v>38</v>
      </c>
      <c r="C36" s="388"/>
      <c r="D36" s="388"/>
      <c r="E36" s="388"/>
      <c r="F36" s="388"/>
      <c r="G36" s="388"/>
      <c r="H36" s="388"/>
      <c r="I36" s="388"/>
      <c r="J36" s="388"/>
      <c r="K36" s="387" t="s">
        <v>36</v>
      </c>
      <c r="L36" s="387"/>
      <c r="M36" s="275">
        <v>121.093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8" t="s">
        <v>39</v>
      </c>
      <c r="C37" s="388"/>
      <c r="D37" s="388"/>
      <c r="E37" s="388"/>
      <c r="F37" s="388"/>
      <c r="G37" s="388"/>
      <c r="H37" s="388"/>
      <c r="I37" s="388"/>
      <c r="J37" s="388"/>
      <c r="K37" s="387" t="s">
        <v>36</v>
      </c>
      <c r="L37" s="387"/>
      <c r="M37" s="275">
        <v>73.168000000000006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8" t="s">
        <v>40</v>
      </c>
      <c r="C38" s="388"/>
      <c r="D38" s="388"/>
      <c r="E38" s="388"/>
      <c r="F38" s="388"/>
      <c r="G38" s="388"/>
      <c r="H38" s="388"/>
      <c r="I38" s="388"/>
      <c r="J38" s="388"/>
      <c r="K38" s="387" t="s">
        <v>36</v>
      </c>
      <c r="L38" s="38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8" t="s">
        <v>41</v>
      </c>
      <c r="C39" s="388"/>
      <c r="D39" s="388"/>
      <c r="E39" s="388"/>
      <c r="F39" s="388"/>
      <c r="G39" s="388"/>
      <c r="H39" s="388"/>
      <c r="I39" s="388"/>
      <c r="J39" s="388"/>
      <c r="K39" s="387" t="s">
        <v>36</v>
      </c>
      <c r="L39" s="38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8" t="s">
        <v>62</v>
      </c>
      <c r="C40" s="388"/>
      <c r="D40" s="388"/>
      <c r="E40" s="388"/>
      <c r="F40" s="388"/>
      <c r="G40" s="388"/>
      <c r="H40" s="388"/>
      <c r="I40" s="388"/>
      <c r="J40" s="388"/>
      <c r="K40" s="387" t="s">
        <v>36</v>
      </c>
      <c r="L40" s="387"/>
      <c r="M40" s="275">
        <v>159.65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8" t="s">
        <v>64</v>
      </c>
      <c r="C41" s="388"/>
      <c r="D41" s="388"/>
      <c r="E41" s="388"/>
      <c r="F41" s="388"/>
      <c r="G41" s="388"/>
      <c r="H41" s="388"/>
      <c r="I41" s="388"/>
      <c r="J41" s="388"/>
      <c r="K41" s="387" t="s">
        <v>44</v>
      </c>
      <c r="L41" s="387"/>
      <c r="M41" s="275">
        <v>133.90199999999999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8" t="s">
        <v>42</v>
      </c>
      <c r="C42" s="388"/>
      <c r="D42" s="388"/>
      <c r="E42" s="388"/>
      <c r="F42" s="388"/>
      <c r="G42" s="388"/>
      <c r="H42" s="388"/>
      <c r="I42" s="388"/>
      <c r="J42" s="388"/>
      <c r="K42" s="387" t="s">
        <v>44</v>
      </c>
      <c r="L42" s="387"/>
      <c r="M42" s="275">
        <v>133.90199999999999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8" t="s">
        <v>45</v>
      </c>
      <c r="C43" s="388"/>
      <c r="D43" s="388"/>
      <c r="E43" s="388"/>
      <c r="F43" s="388"/>
      <c r="G43" s="388"/>
      <c r="H43" s="388"/>
      <c r="I43" s="388"/>
      <c r="J43" s="388"/>
      <c r="K43" s="387" t="s">
        <v>44</v>
      </c>
      <c r="L43" s="387"/>
      <c r="M43" s="275">
        <v>52.826000000000001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8" t="s">
        <v>46</v>
      </c>
      <c r="C44" s="388"/>
      <c r="D44" s="388"/>
      <c r="E44" s="388"/>
      <c r="F44" s="388"/>
      <c r="G44" s="388"/>
      <c r="H44" s="388"/>
      <c r="I44" s="388"/>
      <c r="J44" s="388"/>
      <c r="K44" s="387" t="s">
        <v>44</v>
      </c>
      <c r="L44" s="387"/>
      <c r="M44" s="275">
        <v>56.381999999999998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8" t="s">
        <v>43</v>
      </c>
      <c r="C45" s="388"/>
      <c r="D45" s="388"/>
      <c r="E45" s="388"/>
      <c r="F45" s="388"/>
      <c r="G45" s="388"/>
      <c r="H45" s="388"/>
      <c r="I45" s="388"/>
      <c r="J45" s="388"/>
      <c r="K45" s="387" t="s">
        <v>44</v>
      </c>
      <c r="L45" s="387"/>
      <c r="M45" s="275">
        <v>24.693999999999999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01" t="s">
        <v>47</v>
      </c>
      <c r="C46" s="401"/>
      <c r="D46" s="401"/>
      <c r="E46" s="401"/>
      <c r="F46" s="401"/>
      <c r="G46" s="401"/>
      <c r="H46" s="401"/>
      <c r="I46" s="401"/>
      <c r="J46" s="401"/>
      <c r="K46" s="387" t="s">
        <v>44</v>
      </c>
      <c r="L46" s="387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8" t="s">
        <v>45</v>
      </c>
      <c r="C47" s="388"/>
      <c r="D47" s="388"/>
      <c r="E47" s="388"/>
      <c r="F47" s="388"/>
      <c r="G47" s="388"/>
      <c r="H47" s="388"/>
      <c r="I47" s="388"/>
      <c r="J47" s="388"/>
      <c r="K47" s="387" t="s">
        <v>44</v>
      </c>
      <c r="L47" s="387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8" t="s">
        <v>43</v>
      </c>
      <c r="C48" s="388"/>
      <c r="D48" s="388"/>
      <c r="E48" s="388"/>
      <c r="F48" s="388"/>
      <c r="G48" s="388"/>
      <c r="H48" s="388"/>
      <c r="I48" s="388"/>
      <c r="J48" s="388"/>
      <c r="K48" s="387" t="s">
        <v>44</v>
      </c>
      <c r="L48" s="387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8" t="s">
        <v>66</v>
      </c>
      <c r="C49" s="388"/>
      <c r="D49" s="388"/>
      <c r="E49" s="388"/>
      <c r="F49" s="388"/>
      <c r="G49" s="388"/>
      <c r="H49" s="388"/>
      <c r="I49" s="388"/>
      <c r="J49" s="388"/>
      <c r="K49" s="387" t="s">
        <v>44</v>
      </c>
      <c r="L49" s="387"/>
      <c r="M49" s="275">
        <v>380886.11200000002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8" t="s">
        <v>325</v>
      </c>
      <c r="C50" s="388"/>
      <c r="D50" s="388"/>
      <c r="E50" s="388"/>
      <c r="F50" s="388"/>
      <c r="G50" s="388"/>
      <c r="H50" s="388"/>
      <c r="I50" s="388"/>
      <c r="J50" s="388"/>
      <c r="K50" s="387" t="s">
        <v>44</v>
      </c>
      <c r="L50" s="387"/>
      <c r="M50" s="275">
        <v>7656.1949999999997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1" customFormat="1" ht="21.75" customHeight="1">
      <c r="A51" s="327"/>
      <c r="B51" s="391" t="s">
        <v>326</v>
      </c>
      <c r="C51" s="392"/>
      <c r="D51" s="392"/>
      <c r="E51" s="392"/>
      <c r="F51" s="392"/>
      <c r="G51" s="392"/>
      <c r="H51" s="392"/>
      <c r="I51" s="392"/>
      <c r="J51" s="393"/>
      <c r="K51" s="394" t="s">
        <v>44</v>
      </c>
      <c r="L51" s="394"/>
      <c r="M51" s="326">
        <v>0</v>
      </c>
      <c r="N51" s="328"/>
      <c r="O51" s="328"/>
      <c r="P51" s="329"/>
      <c r="Q51" s="328"/>
      <c r="R51" s="328"/>
      <c r="S51" s="328"/>
      <c r="T51" s="328"/>
      <c r="U51" s="330"/>
      <c r="V51" s="330"/>
      <c r="W51" s="330"/>
      <c r="X51" s="330"/>
      <c r="Y51" s="330"/>
    </row>
    <row r="52" spans="1:25" ht="31.5" customHeight="1">
      <c r="A52" s="274" t="s">
        <v>69</v>
      </c>
      <c r="B52" s="388" t="s">
        <v>70</v>
      </c>
      <c r="C52" s="388"/>
      <c r="D52" s="388"/>
      <c r="E52" s="388"/>
      <c r="F52" s="388"/>
      <c r="G52" s="388"/>
      <c r="H52" s="388"/>
      <c r="I52" s="388"/>
      <c r="J52" s="388"/>
      <c r="K52" s="387" t="s">
        <v>44</v>
      </c>
      <c r="L52" s="387"/>
      <c r="M52" s="275">
        <v>126359.25700000001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8" t="s">
        <v>37</v>
      </c>
      <c r="C53" s="388"/>
      <c r="D53" s="388"/>
      <c r="E53" s="388"/>
      <c r="F53" s="388"/>
      <c r="G53" s="388"/>
      <c r="H53" s="388"/>
      <c r="I53" s="388"/>
      <c r="J53" s="388"/>
      <c r="K53" s="387" t="s">
        <v>44</v>
      </c>
      <c r="L53" s="387"/>
      <c r="M53" s="275">
        <v>133.90199999999999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8" t="s">
        <v>38</v>
      </c>
      <c r="C54" s="388"/>
      <c r="D54" s="388"/>
      <c r="E54" s="388"/>
      <c r="F54" s="388"/>
      <c r="G54" s="388"/>
      <c r="H54" s="388"/>
      <c r="I54" s="388"/>
      <c r="J54" s="388"/>
      <c r="K54" s="387" t="s">
        <v>44</v>
      </c>
      <c r="L54" s="387"/>
      <c r="M54" s="275">
        <v>76035.409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8" t="s">
        <v>39</v>
      </c>
      <c r="C55" s="388"/>
      <c r="D55" s="388"/>
      <c r="E55" s="388"/>
      <c r="F55" s="388"/>
      <c r="G55" s="388"/>
      <c r="H55" s="388"/>
      <c r="I55" s="388"/>
      <c r="J55" s="388"/>
      <c r="K55" s="387" t="s">
        <v>44</v>
      </c>
      <c r="L55" s="387"/>
      <c r="M55" s="275">
        <v>50189.946000000004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8" t="s">
        <v>40</v>
      </c>
      <c r="C56" s="388"/>
      <c r="D56" s="388"/>
      <c r="E56" s="388"/>
      <c r="F56" s="388"/>
      <c r="G56" s="388"/>
      <c r="H56" s="388"/>
      <c r="I56" s="388"/>
      <c r="J56" s="388"/>
      <c r="K56" s="387" t="s">
        <v>44</v>
      </c>
      <c r="L56" s="38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88" t="s">
        <v>41</v>
      </c>
      <c r="C57" s="388"/>
      <c r="D57" s="388"/>
      <c r="E57" s="388"/>
      <c r="F57" s="388"/>
      <c r="G57" s="388"/>
      <c r="H57" s="388"/>
      <c r="I57" s="388"/>
      <c r="J57" s="388"/>
      <c r="K57" s="387" t="s">
        <v>44</v>
      </c>
      <c r="L57" s="387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88" t="s">
        <v>72</v>
      </c>
      <c r="C58" s="388"/>
      <c r="D58" s="388"/>
      <c r="E58" s="388"/>
      <c r="F58" s="388"/>
      <c r="G58" s="388"/>
      <c r="H58" s="388"/>
      <c r="I58" s="388"/>
      <c r="J58" s="388"/>
      <c r="K58" s="387" t="s">
        <v>44</v>
      </c>
      <c r="L58" s="387"/>
      <c r="M58" s="275">
        <v>86024.9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88" t="s">
        <v>207</v>
      </c>
      <c r="C59" s="388"/>
      <c r="D59" s="388"/>
      <c r="E59" s="388"/>
      <c r="F59" s="388"/>
      <c r="G59" s="388"/>
      <c r="H59" s="388"/>
      <c r="I59" s="388"/>
      <c r="J59" s="388"/>
      <c r="K59" s="387" t="s">
        <v>84</v>
      </c>
      <c r="L59" s="387"/>
      <c r="M59" s="275">
        <v>-5.36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9" t="s">
        <v>242</v>
      </c>
      <c r="B62" s="389"/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6" t="s">
        <v>243</v>
      </c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386" t="s">
        <v>240</v>
      </c>
      <c r="N65" s="386"/>
      <c r="O65" s="386"/>
      <c r="P65" s="386"/>
      <c r="Q65" s="397" t="s">
        <v>241</v>
      </c>
      <c r="R65" s="397"/>
      <c r="S65" s="264"/>
      <c r="T65" s="264"/>
      <c r="U65" s="263"/>
      <c r="V65" s="263"/>
      <c r="W65" s="263"/>
      <c r="X65" s="263"/>
      <c r="Y65" s="263"/>
    </row>
    <row r="66" spans="1:25">
      <c r="A66" s="386"/>
      <c r="B66" s="386"/>
      <c r="C66" s="386"/>
      <c r="D66" s="386"/>
      <c r="E66" s="386"/>
      <c r="F66" s="386"/>
      <c r="G66" s="386"/>
      <c r="H66" s="386"/>
      <c r="I66" s="386"/>
      <c r="J66" s="386"/>
      <c r="K66" s="386"/>
      <c r="L66" s="386"/>
      <c r="M66" s="386" t="s">
        <v>30</v>
      </c>
      <c r="N66" s="386"/>
      <c r="O66" s="386"/>
      <c r="P66" s="386"/>
      <c r="Q66" s="397"/>
      <c r="R66" s="397"/>
      <c r="S66" s="264"/>
      <c r="T66" s="264"/>
      <c r="U66" s="263"/>
      <c r="V66" s="263"/>
      <c r="W66" s="263"/>
      <c r="X66" s="263"/>
      <c r="Y66" s="263"/>
    </row>
    <row r="67" spans="1:25">
      <c r="A67" s="386"/>
      <c r="B67" s="386"/>
      <c r="C67" s="386"/>
      <c r="D67" s="386"/>
      <c r="E67" s="386"/>
      <c r="F67" s="386"/>
      <c r="G67" s="386"/>
      <c r="H67" s="386"/>
      <c r="I67" s="386"/>
      <c r="J67" s="386"/>
      <c r="K67" s="386"/>
      <c r="L67" s="386"/>
      <c r="M67" s="266" t="s">
        <v>25</v>
      </c>
      <c r="N67" s="266" t="s">
        <v>27</v>
      </c>
      <c r="O67" s="266" t="s">
        <v>28</v>
      </c>
      <c r="P67" s="266" t="s">
        <v>29</v>
      </c>
      <c r="Q67" s="397"/>
      <c r="R67" s="397"/>
      <c r="S67" s="264"/>
      <c r="T67" s="264"/>
      <c r="U67" s="263"/>
      <c r="V67" s="263"/>
      <c r="W67" s="263"/>
      <c r="X67" s="263"/>
      <c r="Y67" s="263"/>
    </row>
    <row r="68" spans="1:25">
      <c r="A68" s="398" t="s">
        <v>244</v>
      </c>
      <c r="B68" s="399"/>
      <c r="C68" s="399"/>
      <c r="D68" s="399"/>
      <c r="E68" s="399"/>
      <c r="F68" s="399"/>
      <c r="G68" s="399"/>
      <c r="H68" s="399"/>
      <c r="I68" s="399"/>
      <c r="J68" s="399"/>
      <c r="K68" s="399"/>
      <c r="L68" s="400"/>
      <c r="M68" s="319">
        <v>1939.87</v>
      </c>
      <c r="N68" s="319">
        <v>3186.61</v>
      </c>
      <c r="O68" s="319">
        <v>3829.41</v>
      </c>
      <c r="P68" s="319">
        <v>4109.0600000000004</v>
      </c>
      <c r="Q68" s="395">
        <v>1439.27</v>
      </c>
      <c r="R68" s="395"/>
      <c r="S68" s="264"/>
      <c r="T68" s="264"/>
      <c r="U68" s="263"/>
      <c r="V68" s="263"/>
      <c r="W68" s="263"/>
      <c r="X68" s="263"/>
      <c r="Y68" s="263"/>
    </row>
    <row r="69" spans="1:25">
      <c r="A69" s="398" t="s">
        <v>245</v>
      </c>
      <c r="B69" s="399"/>
      <c r="C69" s="399"/>
      <c r="D69" s="399"/>
      <c r="E69" s="399"/>
      <c r="F69" s="399"/>
      <c r="G69" s="399"/>
      <c r="H69" s="399"/>
      <c r="I69" s="399"/>
      <c r="J69" s="399"/>
      <c r="K69" s="399"/>
      <c r="L69" s="400"/>
      <c r="M69" s="320">
        <v>3618.77</v>
      </c>
      <c r="N69" s="320">
        <v>4865.51</v>
      </c>
      <c r="O69" s="320">
        <v>5508.31</v>
      </c>
      <c r="P69" s="320">
        <v>5787.96</v>
      </c>
      <c r="Q69" s="396">
        <v>3118.17</v>
      </c>
      <c r="R69" s="396"/>
      <c r="S69" s="264"/>
      <c r="T69" s="264"/>
      <c r="U69" s="263"/>
      <c r="V69" s="263"/>
      <c r="W69" s="263"/>
      <c r="X69" s="263"/>
      <c r="Y69" s="263"/>
    </row>
    <row r="70" spans="1:25">
      <c r="A70" s="398" t="s">
        <v>246</v>
      </c>
      <c r="B70" s="399"/>
      <c r="C70" s="399"/>
      <c r="D70" s="399"/>
      <c r="E70" s="399"/>
      <c r="F70" s="399"/>
      <c r="G70" s="399"/>
      <c r="H70" s="399"/>
      <c r="I70" s="399"/>
      <c r="J70" s="399"/>
      <c r="K70" s="399"/>
      <c r="L70" s="400"/>
      <c r="M70" s="320">
        <v>10797.09</v>
      </c>
      <c r="N70" s="320">
        <v>12043.83</v>
      </c>
      <c r="O70" s="320">
        <v>12686.63</v>
      </c>
      <c r="P70" s="320">
        <v>12966.28</v>
      </c>
      <c r="Q70" s="396">
        <v>10296.49</v>
      </c>
      <c r="R70" s="396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6" t="s">
        <v>243</v>
      </c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386" t="s">
        <v>240</v>
      </c>
      <c r="N73" s="386"/>
      <c r="O73" s="386"/>
      <c r="P73" s="386"/>
      <c r="Q73" s="397" t="s">
        <v>241</v>
      </c>
      <c r="R73" s="397"/>
      <c r="S73" s="264"/>
      <c r="T73" s="264"/>
      <c r="U73" s="263"/>
      <c r="V73" s="263"/>
      <c r="W73" s="263"/>
      <c r="X73" s="263"/>
      <c r="Y73" s="263"/>
    </row>
    <row r="74" spans="1:25">
      <c r="A74" s="386"/>
      <c r="B74" s="386"/>
      <c r="C74" s="386"/>
      <c r="D74" s="386"/>
      <c r="E74" s="386"/>
      <c r="F74" s="386"/>
      <c r="G74" s="386"/>
      <c r="H74" s="386"/>
      <c r="I74" s="386"/>
      <c r="J74" s="386"/>
      <c r="K74" s="386"/>
      <c r="L74" s="386"/>
      <c r="M74" s="386" t="s">
        <v>30</v>
      </c>
      <c r="N74" s="386"/>
      <c r="O74" s="386"/>
      <c r="P74" s="386"/>
      <c r="Q74" s="397"/>
      <c r="R74" s="397"/>
      <c r="S74" s="264"/>
      <c r="T74" s="264"/>
      <c r="U74" s="263"/>
      <c r="V74" s="263"/>
      <c r="W74" s="263"/>
      <c r="X74" s="263"/>
      <c r="Y74" s="263"/>
    </row>
    <row r="75" spans="1:25">
      <c r="A75" s="386"/>
      <c r="B75" s="386"/>
      <c r="C75" s="386"/>
      <c r="D75" s="386"/>
      <c r="E75" s="386"/>
      <c r="F75" s="386"/>
      <c r="G75" s="386"/>
      <c r="H75" s="386"/>
      <c r="I75" s="386"/>
      <c r="J75" s="386"/>
      <c r="K75" s="386"/>
      <c r="L75" s="386"/>
      <c r="M75" s="266" t="s">
        <v>25</v>
      </c>
      <c r="N75" s="266" t="s">
        <v>27</v>
      </c>
      <c r="O75" s="266" t="s">
        <v>28</v>
      </c>
      <c r="P75" s="266" t="s">
        <v>29</v>
      </c>
      <c r="Q75" s="397"/>
      <c r="R75" s="397"/>
      <c r="S75" s="264"/>
      <c r="T75" s="264"/>
      <c r="U75" s="263"/>
      <c r="V75" s="263"/>
      <c r="W75" s="263"/>
      <c r="X75" s="263"/>
      <c r="Y75" s="263"/>
    </row>
    <row r="76" spans="1:25">
      <c r="A76" s="398" t="s">
        <v>244</v>
      </c>
      <c r="B76" s="399"/>
      <c r="C76" s="399"/>
      <c r="D76" s="399"/>
      <c r="E76" s="399"/>
      <c r="F76" s="399"/>
      <c r="G76" s="399"/>
      <c r="H76" s="399"/>
      <c r="I76" s="399"/>
      <c r="J76" s="399"/>
      <c r="K76" s="399"/>
      <c r="L76" s="400"/>
      <c r="M76" s="319">
        <v>1939.87</v>
      </c>
      <c r="N76" s="319">
        <v>3186.61</v>
      </c>
      <c r="O76" s="319">
        <v>3829.41</v>
      </c>
      <c r="P76" s="319">
        <v>4109.0600000000004</v>
      </c>
      <c r="Q76" s="395">
        <v>1439.27</v>
      </c>
      <c r="R76" s="395"/>
      <c r="S76" s="264"/>
      <c r="T76" s="264"/>
      <c r="U76" s="263"/>
      <c r="V76" s="263"/>
      <c r="W76" s="263"/>
      <c r="X76" s="263"/>
      <c r="Y76" s="263"/>
    </row>
    <row r="77" spans="1:25">
      <c r="A77" s="398" t="s">
        <v>248</v>
      </c>
      <c r="B77" s="399"/>
      <c r="C77" s="399"/>
      <c r="D77" s="399"/>
      <c r="E77" s="399"/>
      <c r="F77" s="399"/>
      <c r="G77" s="399"/>
      <c r="H77" s="399"/>
      <c r="I77" s="399"/>
      <c r="J77" s="399"/>
      <c r="K77" s="399"/>
      <c r="L77" s="400"/>
      <c r="M77" s="320">
        <v>5791.36</v>
      </c>
      <c r="N77" s="320">
        <v>7038.1</v>
      </c>
      <c r="O77" s="320">
        <v>7680.9</v>
      </c>
      <c r="P77" s="320">
        <v>7960.55</v>
      </c>
      <c r="Q77" s="396">
        <v>5290.76</v>
      </c>
      <c r="R77" s="396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89" t="s">
        <v>208</v>
      </c>
      <c r="B79" s="389"/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</row>
    <row r="80" spans="1:25" s="277" customFormat="1" ht="21.75" customHeight="1">
      <c r="B80" s="265" t="s">
        <v>210</v>
      </c>
    </row>
    <row r="81" spans="1:25" ht="18" customHeight="1">
      <c r="A81" s="405" t="s">
        <v>209</v>
      </c>
      <c r="B81" s="406" t="s">
        <v>92</v>
      </c>
      <c r="C81" s="406"/>
      <c r="D81" s="406"/>
      <c r="E81" s="406"/>
      <c r="F81" s="406"/>
      <c r="G81" s="406"/>
      <c r="H81" s="406"/>
      <c r="I81" s="406"/>
      <c r="J81" s="406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</row>
    <row r="82" spans="1:25" ht="30">
      <c r="A82" s="405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1560.24</v>
      </c>
      <c r="C83" s="279">
        <v>1497.16</v>
      </c>
      <c r="D83" s="279">
        <v>1619.78</v>
      </c>
      <c r="E83" s="279">
        <v>1615.39</v>
      </c>
      <c r="F83" s="279">
        <v>1516.9</v>
      </c>
      <c r="G83" s="279">
        <v>1498.31</v>
      </c>
      <c r="H83" s="279">
        <v>1686.89</v>
      </c>
      <c r="I83" s="279">
        <v>1774.9</v>
      </c>
      <c r="J83" s="279">
        <v>1942.6</v>
      </c>
      <c r="K83" s="279">
        <v>1984.31</v>
      </c>
      <c r="L83" s="279">
        <v>2003.26</v>
      </c>
      <c r="M83" s="279">
        <v>2441.39</v>
      </c>
      <c r="N83" s="279">
        <v>2612.94</v>
      </c>
      <c r="O83" s="279">
        <v>2648.08</v>
      </c>
      <c r="P83" s="279">
        <v>2131.6</v>
      </c>
      <c r="Q83" s="279">
        <v>1961.89</v>
      </c>
      <c r="R83" s="279">
        <v>1949.48</v>
      </c>
      <c r="S83" s="279">
        <v>1943.74</v>
      </c>
      <c r="T83" s="279">
        <v>1969.13</v>
      </c>
      <c r="U83" s="279">
        <v>1996.44</v>
      </c>
      <c r="V83" s="279">
        <v>1942.31</v>
      </c>
      <c r="W83" s="279">
        <v>1971.96</v>
      </c>
      <c r="X83" s="279">
        <v>1806.34</v>
      </c>
      <c r="Y83" s="279">
        <v>1666.55</v>
      </c>
    </row>
    <row r="84" spans="1:25">
      <c r="A84" s="316">
        <v>2</v>
      </c>
      <c r="B84" s="279">
        <v>1590.45</v>
      </c>
      <c r="C84" s="279">
        <v>1574.02</v>
      </c>
      <c r="D84" s="279">
        <v>1578.15</v>
      </c>
      <c r="E84" s="279">
        <v>1574.12</v>
      </c>
      <c r="F84" s="279">
        <v>1507.14</v>
      </c>
      <c r="G84" s="279">
        <v>1589.75</v>
      </c>
      <c r="H84" s="279">
        <v>1820.57</v>
      </c>
      <c r="I84" s="279">
        <v>1795.59</v>
      </c>
      <c r="J84" s="279">
        <v>1906.38</v>
      </c>
      <c r="K84" s="279">
        <v>1938.61</v>
      </c>
      <c r="L84" s="279">
        <v>1958.31</v>
      </c>
      <c r="M84" s="279">
        <v>1986.51</v>
      </c>
      <c r="N84" s="279">
        <v>1973.24</v>
      </c>
      <c r="O84" s="279">
        <v>1988.7</v>
      </c>
      <c r="P84" s="279">
        <v>1933.01</v>
      </c>
      <c r="Q84" s="279">
        <v>1823.1</v>
      </c>
      <c r="R84" s="279">
        <v>1832.3</v>
      </c>
      <c r="S84" s="279">
        <v>1873.67</v>
      </c>
      <c r="T84" s="279">
        <v>1894.57</v>
      </c>
      <c r="U84" s="279">
        <v>1883.05</v>
      </c>
      <c r="V84" s="279">
        <v>1804.24</v>
      </c>
      <c r="W84" s="279">
        <v>1815.3</v>
      </c>
      <c r="X84" s="279">
        <v>1753.68</v>
      </c>
      <c r="Y84" s="279">
        <v>1687.58</v>
      </c>
    </row>
    <row r="85" spans="1:25">
      <c r="A85" s="316">
        <v>3</v>
      </c>
      <c r="B85" s="279">
        <v>1526.49</v>
      </c>
      <c r="C85" s="279">
        <v>1602.7</v>
      </c>
      <c r="D85" s="279">
        <v>1417.88</v>
      </c>
      <c r="E85" s="279">
        <v>1417.16</v>
      </c>
      <c r="F85" s="279">
        <v>1440.73</v>
      </c>
      <c r="G85" s="279">
        <v>1504.68</v>
      </c>
      <c r="H85" s="279">
        <v>1814.41</v>
      </c>
      <c r="I85" s="279">
        <v>1739.74</v>
      </c>
      <c r="J85" s="279">
        <v>1814.35</v>
      </c>
      <c r="K85" s="279">
        <v>1844.62</v>
      </c>
      <c r="L85" s="279">
        <v>1846.82</v>
      </c>
      <c r="M85" s="279">
        <v>1860.28</v>
      </c>
      <c r="N85" s="279">
        <v>1842.05</v>
      </c>
      <c r="O85" s="279">
        <v>1870.38</v>
      </c>
      <c r="P85" s="279">
        <v>1867.88</v>
      </c>
      <c r="Q85" s="279">
        <v>1813.21</v>
      </c>
      <c r="R85" s="279">
        <v>1814.09</v>
      </c>
      <c r="S85" s="279">
        <v>1810.99</v>
      </c>
      <c r="T85" s="279">
        <v>1810.79</v>
      </c>
      <c r="U85" s="279">
        <v>1809.39</v>
      </c>
      <c r="V85" s="279">
        <v>1780.41</v>
      </c>
      <c r="W85" s="279">
        <v>1754.03</v>
      </c>
      <c r="X85" s="279">
        <v>1564.05</v>
      </c>
      <c r="Y85" s="279">
        <v>1433.36</v>
      </c>
    </row>
    <row r="86" spans="1:25">
      <c r="A86" s="316">
        <v>4</v>
      </c>
      <c r="B86" s="279">
        <v>1549.39</v>
      </c>
      <c r="C86" s="279">
        <v>1715.99</v>
      </c>
      <c r="D86" s="279">
        <v>1638.67</v>
      </c>
      <c r="E86" s="279">
        <v>1628.99</v>
      </c>
      <c r="F86" s="279">
        <v>1636.13</v>
      </c>
      <c r="G86" s="279">
        <v>1685.55</v>
      </c>
      <c r="H86" s="279">
        <v>1786.65</v>
      </c>
      <c r="I86" s="279">
        <v>1536.4</v>
      </c>
      <c r="J86" s="279">
        <v>1456.28</v>
      </c>
      <c r="K86" s="279">
        <v>1736.17</v>
      </c>
      <c r="L86" s="279">
        <v>1796.87</v>
      </c>
      <c r="M86" s="279">
        <v>1809.67</v>
      </c>
      <c r="N86" s="279">
        <v>1802.17</v>
      </c>
      <c r="O86" s="279">
        <v>1813.43</v>
      </c>
      <c r="P86" s="279">
        <v>1824.08</v>
      </c>
      <c r="Q86" s="279">
        <v>1798.4</v>
      </c>
      <c r="R86" s="279">
        <v>1815.33</v>
      </c>
      <c r="S86" s="279">
        <v>1825.27</v>
      </c>
      <c r="T86" s="279">
        <v>1846.49</v>
      </c>
      <c r="U86" s="279">
        <v>1840.15</v>
      </c>
      <c r="V86" s="279">
        <v>1776.54</v>
      </c>
      <c r="W86" s="279">
        <v>1816.41</v>
      </c>
      <c r="X86" s="279">
        <v>1657.23</v>
      </c>
      <c r="Y86" s="279">
        <v>1494.23</v>
      </c>
    </row>
    <row r="87" spans="1:25">
      <c r="A87" s="316">
        <v>5</v>
      </c>
      <c r="B87" s="279">
        <v>1537.31</v>
      </c>
      <c r="C87" s="279">
        <v>1576.42</v>
      </c>
      <c r="D87" s="279">
        <v>1751.53</v>
      </c>
      <c r="E87" s="279">
        <v>1744.76</v>
      </c>
      <c r="F87" s="279">
        <v>1750.25</v>
      </c>
      <c r="G87" s="279">
        <v>1748.89</v>
      </c>
      <c r="H87" s="279">
        <v>1813.09</v>
      </c>
      <c r="I87" s="279">
        <v>1487.24</v>
      </c>
      <c r="J87" s="279">
        <v>1666.11</v>
      </c>
      <c r="K87" s="279">
        <v>1739.2</v>
      </c>
      <c r="L87" s="279">
        <v>1809.26</v>
      </c>
      <c r="M87" s="279">
        <v>1832.05</v>
      </c>
      <c r="N87" s="279">
        <v>1819.2</v>
      </c>
      <c r="O87" s="279">
        <v>1831.12</v>
      </c>
      <c r="P87" s="279">
        <v>1833.81</v>
      </c>
      <c r="Q87" s="279">
        <v>1809.28</v>
      </c>
      <c r="R87" s="279">
        <v>1811.79</v>
      </c>
      <c r="S87" s="279">
        <v>1857.81</v>
      </c>
      <c r="T87" s="279">
        <v>1852.51</v>
      </c>
      <c r="U87" s="279">
        <v>1813.95</v>
      </c>
      <c r="V87" s="279">
        <v>1772.76</v>
      </c>
      <c r="W87" s="279">
        <v>1739.09</v>
      </c>
      <c r="X87" s="279">
        <v>1620.83</v>
      </c>
      <c r="Y87" s="279">
        <v>1417.38</v>
      </c>
    </row>
    <row r="88" spans="1:25">
      <c r="A88" s="316">
        <v>6</v>
      </c>
      <c r="B88" s="279">
        <v>1532.8</v>
      </c>
      <c r="C88" s="279">
        <v>1542.62</v>
      </c>
      <c r="D88" s="279">
        <v>1537.02</v>
      </c>
      <c r="E88" s="279">
        <v>1530.75</v>
      </c>
      <c r="F88" s="279">
        <v>1519.79</v>
      </c>
      <c r="G88" s="279">
        <v>1518.1</v>
      </c>
      <c r="H88" s="279">
        <v>1518.71</v>
      </c>
      <c r="I88" s="279">
        <v>1350.41</v>
      </c>
      <c r="J88" s="279">
        <v>753.28</v>
      </c>
      <c r="K88" s="279">
        <v>1663.87</v>
      </c>
      <c r="L88" s="279">
        <v>1847.69</v>
      </c>
      <c r="M88" s="279">
        <v>1844.47</v>
      </c>
      <c r="N88" s="279">
        <v>1828.45</v>
      </c>
      <c r="O88" s="279">
        <v>1846</v>
      </c>
      <c r="P88" s="279">
        <v>1849.18</v>
      </c>
      <c r="Q88" s="279">
        <v>1759.89</v>
      </c>
      <c r="R88" s="279">
        <v>1741.59</v>
      </c>
      <c r="S88" s="279">
        <v>1775.35</v>
      </c>
      <c r="T88" s="279">
        <v>1793.62</v>
      </c>
      <c r="U88" s="279">
        <v>1815.12</v>
      </c>
      <c r="V88" s="279">
        <v>1854.41</v>
      </c>
      <c r="W88" s="279">
        <v>1847.17</v>
      </c>
      <c r="X88" s="279">
        <v>1758.75</v>
      </c>
      <c r="Y88" s="279">
        <v>1552.82</v>
      </c>
    </row>
    <row r="89" spans="1:25">
      <c r="A89" s="316">
        <v>7</v>
      </c>
      <c r="B89" s="279">
        <v>1493</v>
      </c>
      <c r="C89" s="279">
        <v>1526.61</v>
      </c>
      <c r="D89" s="279">
        <v>1529.87</v>
      </c>
      <c r="E89" s="279">
        <v>1462.29</v>
      </c>
      <c r="F89" s="279">
        <v>1456.95</v>
      </c>
      <c r="G89" s="279">
        <v>1453.54</v>
      </c>
      <c r="H89" s="279">
        <v>1499.42</v>
      </c>
      <c r="I89" s="279">
        <v>735.38</v>
      </c>
      <c r="J89" s="279">
        <v>749.75</v>
      </c>
      <c r="K89" s="279">
        <v>1383.16</v>
      </c>
      <c r="L89" s="279">
        <v>1599.35</v>
      </c>
      <c r="M89" s="279">
        <v>1707.52</v>
      </c>
      <c r="N89" s="279">
        <v>1700.09</v>
      </c>
      <c r="O89" s="279">
        <v>1750.65</v>
      </c>
      <c r="P89" s="279">
        <v>1732.76</v>
      </c>
      <c r="Q89" s="279">
        <v>1708.91</v>
      </c>
      <c r="R89" s="279">
        <v>1761.39</v>
      </c>
      <c r="S89" s="279">
        <v>1809.14</v>
      </c>
      <c r="T89" s="279">
        <v>1808.89</v>
      </c>
      <c r="U89" s="279">
        <v>1780.35</v>
      </c>
      <c r="V89" s="279">
        <v>1748.6</v>
      </c>
      <c r="W89" s="279">
        <v>1718.96</v>
      </c>
      <c r="X89" s="279">
        <v>1624.96</v>
      </c>
      <c r="Y89" s="279">
        <v>1518.69</v>
      </c>
    </row>
    <row r="90" spans="1:25">
      <c r="A90" s="316">
        <v>8</v>
      </c>
      <c r="B90" s="279">
        <v>1675.03</v>
      </c>
      <c r="C90" s="279">
        <v>1644.74</v>
      </c>
      <c r="D90" s="279">
        <v>1459.98</v>
      </c>
      <c r="E90" s="279">
        <v>1445.62</v>
      </c>
      <c r="F90" s="279">
        <v>1479.93</v>
      </c>
      <c r="G90" s="279">
        <v>1549.1</v>
      </c>
      <c r="H90" s="279">
        <v>1817.74</v>
      </c>
      <c r="I90" s="279">
        <v>1774.72</v>
      </c>
      <c r="J90" s="279">
        <v>1891.76</v>
      </c>
      <c r="K90" s="279">
        <v>1925.83</v>
      </c>
      <c r="L90" s="279">
        <v>1973.6</v>
      </c>
      <c r="M90" s="279">
        <v>2003.12</v>
      </c>
      <c r="N90" s="279">
        <v>1962.48</v>
      </c>
      <c r="O90" s="279">
        <v>2072.14</v>
      </c>
      <c r="P90" s="279">
        <v>2070.4499999999998</v>
      </c>
      <c r="Q90" s="279">
        <v>2043.91</v>
      </c>
      <c r="R90" s="279">
        <v>1911.29</v>
      </c>
      <c r="S90" s="279">
        <v>1881.5</v>
      </c>
      <c r="T90" s="279">
        <v>2005.17</v>
      </c>
      <c r="U90" s="279">
        <v>2018.57</v>
      </c>
      <c r="V90" s="279">
        <v>1894.99</v>
      </c>
      <c r="W90" s="279">
        <v>1865.82</v>
      </c>
      <c r="X90" s="279">
        <v>1766.81</v>
      </c>
      <c r="Y90" s="279">
        <v>1523.38</v>
      </c>
    </row>
    <row r="91" spans="1:25">
      <c r="A91" s="316">
        <v>9</v>
      </c>
      <c r="B91" s="279">
        <v>1518.35</v>
      </c>
      <c r="C91" s="279">
        <v>1466.99</v>
      </c>
      <c r="D91" s="279">
        <v>1434.41</v>
      </c>
      <c r="E91" s="279">
        <v>1424.91</v>
      </c>
      <c r="F91" s="279">
        <v>1473.02</v>
      </c>
      <c r="G91" s="279">
        <v>1524.78</v>
      </c>
      <c r="H91" s="279">
        <v>1654.74</v>
      </c>
      <c r="I91" s="279">
        <v>1499.09</v>
      </c>
      <c r="J91" s="279">
        <v>1829.69</v>
      </c>
      <c r="K91" s="279">
        <v>1871.87</v>
      </c>
      <c r="L91" s="279">
        <v>1920.36</v>
      </c>
      <c r="M91" s="279">
        <v>2008.44</v>
      </c>
      <c r="N91" s="279">
        <v>1973.02</v>
      </c>
      <c r="O91" s="279">
        <v>1998.6</v>
      </c>
      <c r="P91" s="279">
        <v>1982.56</v>
      </c>
      <c r="Q91" s="279">
        <v>1906.61</v>
      </c>
      <c r="R91" s="279">
        <v>1843.79</v>
      </c>
      <c r="S91" s="279">
        <v>1861.17</v>
      </c>
      <c r="T91" s="279">
        <v>1871.8</v>
      </c>
      <c r="U91" s="279">
        <v>1848.64</v>
      </c>
      <c r="V91" s="279">
        <v>1851.17</v>
      </c>
      <c r="W91" s="279">
        <v>1782.04</v>
      </c>
      <c r="X91" s="279">
        <v>1507.53</v>
      </c>
      <c r="Y91" s="279">
        <v>1428.5</v>
      </c>
    </row>
    <row r="92" spans="1:25">
      <c r="A92" s="316">
        <v>10</v>
      </c>
      <c r="B92" s="279">
        <v>1379.64</v>
      </c>
      <c r="C92" s="279">
        <v>1336.09</v>
      </c>
      <c r="D92" s="279">
        <v>1298.2</v>
      </c>
      <c r="E92" s="279">
        <v>1307.8900000000001</v>
      </c>
      <c r="F92" s="279">
        <v>1347.55</v>
      </c>
      <c r="G92" s="279">
        <v>1398.65</v>
      </c>
      <c r="H92" s="279">
        <v>1529.44</v>
      </c>
      <c r="I92" s="279">
        <v>1681.83</v>
      </c>
      <c r="J92" s="279">
        <v>1813.53</v>
      </c>
      <c r="K92" s="279">
        <v>1878.21</v>
      </c>
      <c r="L92" s="279">
        <v>1925.6</v>
      </c>
      <c r="M92" s="279">
        <v>1943.05</v>
      </c>
      <c r="N92" s="279">
        <v>1938.19</v>
      </c>
      <c r="O92" s="279">
        <v>1942.82</v>
      </c>
      <c r="P92" s="279">
        <v>1918.98</v>
      </c>
      <c r="Q92" s="279">
        <v>1924.75</v>
      </c>
      <c r="R92" s="279">
        <v>1920.4</v>
      </c>
      <c r="S92" s="279">
        <v>1921.44</v>
      </c>
      <c r="T92" s="279">
        <v>1914.62</v>
      </c>
      <c r="U92" s="279">
        <v>1915.7</v>
      </c>
      <c r="V92" s="279">
        <v>1893.67</v>
      </c>
      <c r="W92" s="279">
        <v>1765.65</v>
      </c>
      <c r="X92" s="279">
        <v>1565.62</v>
      </c>
      <c r="Y92" s="279">
        <v>1442.04</v>
      </c>
    </row>
    <row r="93" spans="1:25">
      <c r="A93" s="316">
        <v>11</v>
      </c>
      <c r="B93" s="279">
        <v>1382.23</v>
      </c>
      <c r="C93" s="279">
        <v>1319.46</v>
      </c>
      <c r="D93" s="279">
        <v>1293.49</v>
      </c>
      <c r="E93" s="279">
        <v>1309.75</v>
      </c>
      <c r="F93" s="279">
        <v>1327.61</v>
      </c>
      <c r="G93" s="279">
        <v>1402.94</v>
      </c>
      <c r="H93" s="279">
        <v>1550.1</v>
      </c>
      <c r="I93" s="279">
        <v>1657.12</v>
      </c>
      <c r="J93" s="279">
        <v>1793.79</v>
      </c>
      <c r="K93" s="279">
        <v>1876.23</v>
      </c>
      <c r="L93" s="279">
        <v>1884.56</v>
      </c>
      <c r="M93" s="279">
        <v>1920.52</v>
      </c>
      <c r="N93" s="279">
        <v>1931.9</v>
      </c>
      <c r="O93" s="279">
        <v>1932.88</v>
      </c>
      <c r="P93" s="279">
        <v>1922.42</v>
      </c>
      <c r="Q93" s="279">
        <v>1895.25</v>
      </c>
      <c r="R93" s="279">
        <v>1873.43</v>
      </c>
      <c r="S93" s="279">
        <v>1873.45</v>
      </c>
      <c r="T93" s="279">
        <v>1875.54</v>
      </c>
      <c r="U93" s="279">
        <v>1837.67</v>
      </c>
      <c r="V93" s="279">
        <v>628.84</v>
      </c>
      <c r="W93" s="279">
        <v>628.84</v>
      </c>
      <c r="X93" s="279">
        <v>628.84</v>
      </c>
      <c r="Y93" s="279">
        <v>628.84</v>
      </c>
    </row>
    <row r="94" spans="1:25">
      <c r="A94" s="316">
        <v>12</v>
      </c>
      <c r="B94" s="279">
        <v>1426.36</v>
      </c>
      <c r="C94" s="279">
        <v>1323.44</v>
      </c>
      <c r="D94" s="279">
        <v>1293.31</v>
      </c>
      <c r="E94" s="279">
        <v>1312.1</v>
      </c>
      <c r="F94" s="279">
        <v>1336.56</v>
      </c>
      <c r="G94" s="279">
        <v>1400.15</v>
      </c>
      <c r="H94" s="279">
        <v>1577.61</v>
      </c>
      <c r="I94" s="279">
        <v>1754.17</v>
      </c>
      <c r="J94" s="279">
        <v>1902.43</v>
      </c>
      <c r="K94" s="279">
        <v>1914.52</v>
      </c>
      <c r="L94" s="279">
        <v>1957.3</v>
      </c>
      <c r="M94" s="279">
        <v>2013.46</v>
      </c>
      <c r="N94" s="279">
        <v>1956.31</v>
      </c>
      <c r="O94" s="279">
        <v>1980.29</v>
      </c>
      <c r="P94" s="279">
        <v>1948.32</v>
      </c>
      <c r="Q94" s="279">
        <v>1941.62</v>
      </c>
      <c r="R94" s="279">
        <v>1906.38</v>
      </c>
      <c r="S94" s="279">
        <v>1909.06</v>
      </c>
      <c r="T94" s="279">
        <v>1952.28</v>
      </c>
      <c r="U94" s="279">
        <v>1944.86</v>
      </c>
      <c r="V94" s="279">
        <v>1913.02</v>
      </c>
      <c r="W94" s="279">
        <v>1878.62</v>
      </c>
      <c r="X94" s="279">
        <v>1797.93</v>
      </c>
      <c r="Y94" s="279">
        <v>1545.09</v>
      </c>
    </row>
    <row r="95" spans="1:25">
      <c r="A95" s="316">
        <v>13</v>
      </c>
      <c r="B95" s="279">
        <v>1624.74</v>
      </c>
      <c r="C95" s="279">
        <v>1529.78</v>
      </c>
      <c r="D95" s="279">
        <v>1491.19</v>
      </c>
      <c r="E95" s="279">
        <v>1481.68</v>
      </c>
      <c r="F95" s="279">
        <v>1488.73</v>
      </c>
      <c r="G95" s="279">
        <v>1516.53</v>
      </c>
      <c r="H95" s="279">
        <v>1590.1</v>
      </c>
      <c r="I95" s="279">
        <v>1636.29</v>
      </c>
      <c r="J95" s="279">
        <v>628.84</v>
      </c>
      <c r="K95" s="279">
        <v>943.79</v>
      </c>
      <c r="L95" s="279">
        <v>1955.33</v>
      </c>
      <c r="M95" s="279">
        <v>1947.76</v>
      </c>
      <c r="N95" s="279">
        <v>1930.04</v>
      </c>
      <c r="O95" s="279">
        <v>1940.33</v>
      </c>
      <c r="P95" s="279">
        <v>1943.08</v>
      </c>
      <c r="Q95" s="279">
        <v>1939.13</v>
      </c>
      <c r="R95" s="279">
        <v>942.66</v>
      </c>
      <c r="S95" s="279">
        <v>628.84</v>
      </c>
      <c r="T95" s="279">
        <v>1981.31</v>
      </c>
      <c r="U95" s="279">
        <v>1958.6</v>
      </c>
      <c r="V95" s="279">
        <v>942.67</v>
      </c>
      <c r="W95" s="279">
        <v>1915.98</v>
      </c>
      <c r="X95" s="279">
        <v>1445.57</v>
      </c>
      <c r="Y95" s="279">
        <v>628.84</v>
      </c>
    </row>
    <row r="96" spans="1:25">
      <c r="A96" s="316">
        <v>14</v>
      </c>
      <c r="B96" s="279">
        <v>1596.26</v>
      </c>
      <c r="C96" s="279">
        <v>1494.61</v>
      </c>
      <c r="D96" s="279">
        <v>1473.45</v>
      </c>
      <c r="E96" s="279">
        <v>1453.61</v>
      </c>
      <c r="F96" s="279">
        <v>1464.93</v>
      </c>
      <c r="G96" s="279">
        <v>1500.73</v>
      </c>
      <c r="H96" s="279">
        <v>1563.02</v>
      </c>
      <c r="I96" s="279">
        <v>1563.21</v>
      </c>
      <c r="J96" s="279">
        <v>1662.78</v>
      </c>
      <c r="K96" s="279">
        <v>1845.74</v>
      </c>
      <c r="L96" s="279">
        <v>1958.01</v>
      </c>
      <c r="M96" s="279">
        <v>1976.27</v>
      </c>
      <c r="N96" s="279">
        <v>1976.25</v>
      </c>
      <c r="O96" s="279">
        <v>1984.65</v>
      </c>
      <c r="P96" s="279">
        <v>1991.83</v>
      </c>
      <c r="Q96" s="279">
        <v>1980.56</v>
      </c>
      <c r="R96" s="279">
        <v>1970.35</v>
      </c>
      <c r="S96" s="279">
        <v>1994.11</v>
      </c>
      <c r="T96" s="279">
        <v>1981.89</v>
      </c>
      <c r="U96" s="279">
        <v>1979.34</v>
      </c>
      <c r="V96" s="279">
        <v>1962.05</v>
      </c>
      <c r="W96" s="279">
        <v>1955.56</v>
      </c>
      <c r="X96" s="279">
        <v>1674.2</v>
      </c>
      <c r="Y96" s="279">
        <v>1560.42</v>
      </c>
    </row>
    <row r="97" spans="1:25">
      <c r="A97" s="316">
        <v>15</v>
      </c>
      <c r="B97" s="279">
        <v>1481.64</v>
      </c>
      <c r="C97" s="279">
        <v>1390.36</v>
      </c>
      <c r="D97" s="279">
        <v>1319.51</v>
      </c>
      <c r="E97" s="279">
        <v>1271.21</v>
      </c>
      <c r="F97" s="279">
        <v>1347.89</v>
      </c>
      <c r="G97" s="279">
        <v>1576.82</v>
      </c>
      <c r="H97" s="279">
        <v>1608.08</v>
      </c>
      <c r="I97" s="279">
        <v>1791.09</v>
      </c>
      <c r="J97" s="279">
        <v>1879.96</v>
      </c>
      <c r="K97" s="279">
        <v>1896.82</v>
      </c>
      <c r="L97" s="279">
        <v>1912.78</v>
      </c>
      <c r="M97" s="279">
        <v>1956.81</v>
      </c>
      <c r="N97" s="279">
        <v>1942.07</v>
      </c>
      <c r="O97" s="279">
        <v>1956.3</v>
      </c>
      <c r="P97" s="279">
        <v>1933.26</v>
      </c>
      <c r="Q97" s="279">
        <v>1924.49</v>
      </c>
      <c r="R97" s="279">
        <v>1889.69</v>
      </c>
      <c r="S97" s="279">
        <v>1906.27</v>
      </c>
      <c r="T97" s="279">
        <v>1907.44</v>
      </c>
      <c r="U97" s="279">
        <v>1877.6</v>
      </c>
      <c r="V97" s="279">
        <v>1864.2</v>
      </c>
      <c r="W97" s="279">
        <v>1801.5</v>
      </c>
      <c r="X97" s="279">
        <v>1596.06</v>
      </c>
      <c r="Y97" s="279">
        <v>1481.23</v>
      </c>
    </row>
    <row r="98" spans="1:25">
      <c r="A98" s="316">
        <v>16</v>
      </c>
      <c r="B98" s="279">
        <v>1433.79</v>
      </c>
      <c r="C98" s="279">
        <v>1309.9000000000001</v>
      </c>
      <c r="D98" s="279">
        <v>1267.8499999999999</v>
      </c>
      <c r="E98" s="279">
        <v>1232.4100000000001</v>
      </c>
      <c r="F98" s="279">
        <v>1293.6199999999999</v>
      </c>
      <c r="G98" s="279">
        <v>1448.97</v>
      </c>
      <c r="H98" s="279">
        <v>1620.18</v>
      </c>
      <c r="I98" s="279">
        <v>1889.1</v>
      </c>
      <c r="J98" s="279">
        <v>1979.6</v>
      </c>
      <c r="K98" s="279">
        <v>1993.31</v>
      </c>
      <c r="L98" s="279">
        <v>2039.03</v>
      </c>
      <c r="M98" s="279">
        <v>2598.7600000000002</v>
      </c>
      <c r="N98" s="279">
        <v>2595.7800000000002</v>
      </c>
      <c r="O98" s="279">
        <v>2607.65</v>
      </c>
      <c r="P98" s="279">
        <v>2573.4699999999998</v>
      </c>
      <c r="Q98" s="279">
        <v>2009.35</v>
      </c>
      <c r="R98" s="279">
        <v>1980.6</v>
      </c>
      <c r="S98" s="279">
        <v>2076.71</v>
      </c>
      <c r="T98" s="279">
        <v>2099.4899999999998</v>
      </c>
      <c r="U98" s="279">
        <v>2046.2</v>
      </c>
      <c r="V98" s="279">
        <v>1966.62</v>
      </c>
      <c r="W98" s="279">
        <v>2252.2199999999998</v>
      </c>
      <c r="X98" s="279">
        <v>1627.76</v>
      </c>
      <c r="Y98" s="279">
        <v>1525.2</v>
      </c>
    </row>
    <row r="99" spans="1:25">
      <c r="A99" s="316">
        <v>17</v>
      </c>
      <c r="B99" s="279">
        <v>1485.93</v>
      </c>
      <c r="C99" s="279">
        <v>1353.46</v>
      </c>
      <c r="D99" s="279">
        <v>1291.9100000000001</v>
      </c>
      <c r="E99" s="279">
        <v>1283.1300000000001</v>
      </c>
      <c r="F99" s="279">
        <v>1358.68</v>
      </c>
      <c r="G99" s="279">
        <v>1461.3</v>
      </c>
      <c r="H99" s="279">
        <v>1598.8</v>
      </c>
      <c r="I99" s="279">
        <v>1888.69</v>
      </c>
      <c r="J99" s="279">
        <v>1988.07</v>
      </c>
      <c r="K99" s="279">
        <v>2017</v>
      </c>
      <c r="L99" s="279">
        <v>2057.77</v>
      </c>
      <c r="M99" s="279">
        <v>2064.4699999999998</v>
      </c>
      <c r="N99" s="279">
        <v>2063.71</v>
      </c>
      <c r="O99" s="279">
        <v>2073.9499999999998</v>
      </c>
      <c r="P99" s="279">
        <v>2089.58</v>
      </c>
      <c r="Q99" s="279">
        <v>2060.7600000000002</v>
      </c>
      <c r="R99" s="279">
        <v>2047.94</v>
      </c>
      <c r="S99" s="279">
        <v>1969.57</v>
      </c>
      <c r="T99" s="279">
        <v>1967.82</v>
      </c>
      <c r="U99" s="279">
        <v>1929.69</v>
      </c>
      <c r="V99" s="279">
        <v>1845.74</v>
      </c>
      <c r="W99" s="279">
        <v>1966.28</v>
      </c>
      <c r="X99" s="279">
        <v>1577.78</v>
      </c>
      <c r="Y99" s="279">
        <v>1472.62</v>
      </c>
    </row>
    <row r="100" spans="1:25">
      <c r="A100" s="316">
        <v>18</v>
      </c>
      <c r="B100" s="279">
        <v>1404.32</v>
      </c>
      <c r="C100" s="279">
        <v>1359</v>
      </c>
      <c r="D100" s="279">
        <v>1303.55</v>
      </c>
      <c r="E100" s="279">
        <v>1289.32</v>
      </c>
      <c r="F100" s="279">
        <v>1361.45</v>
      </c>
      <c r="G100" s="279">
        <v>1419.11</v>
      </c>
      <c r="H100" s="279">
        <v>1533.09</v>
      </c>
      <c r="I100" s="279">
        <v>1823.13</v>
      </c>
      <c r="J100" s="279">
        <v>1906.53</v>
      </c>
      <c r="K100" s="279">
        <v>1969.87</v>
      </c>
      <c r="L100" s="279">
        <v>1961.77</v>
      </c>
      <c r="M100" s="279">
        <v>2039.22</v>
      </c>
      <c r="N100" s="279">
        <v>2345.2600000000002</v>
      </c>
      <c r="O100" s="279">
        <v>2355.2800000000002</v>
      </c>
      <c r="P100" s="279">
        <v>1993.39</v>
      </c>
      <c r="Q100" s="279">
        <v>1965.05</v>
      </c>
      <c r="R100" s="279">
        <v>1942.33</v>
      </c>
      <c r="S100" s="279">
        <v>942.42</v>
      </c>
      <c r="T100" s="279">
        <v>1964.31</v>
      </c>
      <c r="U100" s="279">
        <v>1975.36</v>
      </c>
      <c r="V100" s="279">
        <v>1900.21</v>
      </c>
      <c r="W100" s="279">
        <v>1920.32</v>
      </c>
      <c r="X100" s="279">
        <v>1682.32</v>
      </c>
      <c r="Y100" s="279">
        <v>1497.78</v>
      </c>
    </row>
    <row r="101" spans="1:25">
      <c r="A101" s="316">
        <v>19</v>
      </c>
      <c r="B101" s="279">
        <v>1452.97</v>
      </c>
      <c r="C101" s="279">
        <v>1383.03</v>
      </c>
      <c r="D101" s="279">
        <v>1357.96</v>
      </c>
      <c r="E101" s="279">
        <v>1332.75</v>
      </c>
      <c r="F101" s="279">
        <v>1381.83</v>
      </c>
      <c r="G101" s="279">
        <v>1459.12</v>
      </c>
      <c r="H101" s="279">
        <v>1688.75</v>
      </c>
      <c r="I101" s="279">
        <v>1873.71</v>
      </c>
      <c r="J101" s="279">
        <v>1991.35</v>
      </c>
      <c r="K101" s="279">
        <v>2019.37</v>
      </c>
      <c r="L101" s="279">
        <v>2037.87</v>
      </c>
      <c r="M101" s="279">
        <v>2122.96</v>
      </c>
      <c r="N101" s="279">
        <v>2104.8000000000002</v>
      </c>
      <c r="O101" s="279">
        <v>2100.52</v>
      </c>
      <c r="P101" s="279">
        <v>2095.62</v>
      </c>
      <c r="Q101" s="279">
        <v>2048.35</v>
      </c>
      <c r="R101" s="279">
        <v>2032.39</v>
      </c>
      <c r="S101" s="279">
        <v>2006.51</v>
      </c>
      <c r="T101" s="279">
        <v>2010.96</v>
      </c>
      <c r="U101" s="279">
        <v>1995.64</v>
      </c>
      <c r="V101" s="279">
        <v>1910.41</v>
      </c>
      <c r="W101" s="279">
        <v>1856.71</v>
      </c>
      <c r="X101" s="279">
        <v>1803.25</v>
      </c>
      <c r="Y101" s="279">
        <v>1527.65</v>
      </c>
    </row>
    <row r="102" spans="1:25">
      <c r="A102" s="316">
        <v>20</v>
      </c>
      <c r="B102" s="279">
        <v>1514.19</v>
      </c>
      <c r="C102" s="279">
        <v>1440.9</v>
      </c>
      <c r="D102" s="279">
        <v>1409.27</v>
      </c>
      <c r="E102" s="279">
        <v>1392.78</v>
      </c>
      <c r="F102" s="279">
        <v>1406.83</v>
      </c>
      <c r="G102" s="279">
        <v>1444.3</v>
      </c>
      <c r="H102" s="279">
        <v>1510.63</v>
      </c>
      <c r="I102" s="279">
        <v>1594.89</v>
      </c>
      <c r="J102" s="279">
        <v>1806.47</v>
      </c>
      <c r="K102" s="279">
        <v>1924.79</v>
      </c>
      <c r="L102" s="279">
        <v>1980.09</v>
      </c>
      <c r="M102" s="279">
        <v>2002.82</v>
      </c>
      <c r="N102" s="279">
        <v>1963.12</v>
      </c>
      <c r="O102" s="279">
        <v>1967.64</v>
      </c>
      <c r="P102" s="279">
        <v>1942.43</v>
      </c>
      <c r="Q102" s="279">
        <v>1898.37</v>
      </c>
      <c r="R102" s="279">
        <v>1961.48</v>
      </c>
      <c r="S102" s="279">
        <v>1998.18</v>
      </c>
      <c r="T102" s="279">
        <v>2018.54</v>
      </c>
      <c r="U102" s="279">
        <v>2002.02</v>
      </c>
      <c r="V102" s="279">
        <v>1879.06</v>
      </c>
      <c r="W102" s="279">
        <v>1884.13</v>
      </c>
      <c r="X102" s="279">
        <v>1651.45</v>
      </c>
      <c r="Y102" s="279">
        <v>1544.59</v>
      </c>
    </row>
    <row r="103" spans="1:25">
      <c r="A103" s="316">
        <v>21</v>
      </c>
      <c r="B103" s="279">
        <v>1465.74</v>
      </c>
      <c r="C103" s="279">
        <v>1355.39</v>
      </c>
      <c r="D103" s="279">
        <v>1267.8399999999999</v>
      </c>
      <c r="E103" s="279">
        <v>1248.56</v>
      </c>
      <c r="F103" s="279">
        <v>1250.3699999999999</v>
      </c>
      <c r="G103" s="279">
        <v>1296.78</v>
      </c>
      <c r="H103" s="279">
        <v>1405.37</v>
      </c>
      <c r="I103" s="279">
        <v>1432.48</v>
      </c>
      <c r="J103" s="279">
        <v>1497.86</v>
      </c>
      <c r="K103" s="279">
        <v>1708.71</v>
      </c>
      <c r="L103" s="279">
        <v>1824.06</v>
      </c>
      <c r="M103" s="279">
        <v>1837.05</v>
      </c>
      <c r="N103" s="279">
        <v>1843.11</v>
      </c>
      <c r="O103" s="279">
        <v>1869.22</v>
      </c>
      <c r="P103" s="279">
        <v>1880.78</v>
      </c>
      <c r="Q103" s="279">
        <v>1846.18</v>
      </c>
      <c r="R103" s="279">
        <v>1908</v>
      </c>
      <c r="S103" s="279">
        <v>1925.95</v>
      </c>
      <c r="T103" s="279">
        <v>1934.3</v>
      </c>
      <c r="U103" s="279">
        <v>1927.17</v>
      </c>
      <c r="V103" s="279">
        <v>1894.22</v>
      </c>
      <c r="W103" s="279">
        <v>1893.36</v>
      </c>
      <c r="X103" s="279">
        <v>1584.52</v>
      </c>
      <c r="Y103" s="279">
        <v>1489.76</v>
      </c>
    </row>
    <row r="104" spans="1:25">
      <c r="A104" s="316">
        <v>22</v>
      </c>
      <c r="B104" s="279">
        <v>1455.48</v>
      </c>
      <c r="C104" s="279">
        <v>1389.86</v>
      </c>
      <c r="D104" s="279">
        <v>1379.59</v>
      </c>
      <c r="E104" s="279">
        <v>1354.27</v>
      </c>
      <c r="F104" s="279">
        <v>1411.01</v>
      </c>
      <c r="G104" s="279">
        <v>1465.18</v>
      </c>
      <c r="H104" s="279">
        <v>1728.63</v>
      </c>
      <c r="I104" s="279">
        <v>1915.12</v>
      </c>
      <c r="J104" s="279">
        <v>2005.02</v>
      </c>
      <c r="K104" s="279">
        <v>2057.9499999999998</v>
      </c>
      <c r="L104" s="279">
        <v>2093.8000000000002</v>
      </c>
      <c r="M104" s="279">
        <v>2108.19</v>
      </c>
      <c r="N104" s="279">
        <v>2083.6799999999998</v>
      </c>
      <c r="O104" s="279">
        <v>2101.2800000000002</v>
      </c>
      <c r="P104" s="279">
        <v>2090.31</v>
      </c>
      <c r="Q104" s="279">
        <v>2056.34</v>
      </c>
      <c r="R104" s="279">
        <v>2060.4699999999998</v>
      </c>
      <c r="S104" s="279">
        <v>2103.33</v>
      </c>
      <c r="T104" s="279">
        <v>2085.87</v>
      </c>
      <c r="U104" s="279">
        <v>2087.5500000000002</v>
      </c>
      <c r="V104" s="279">
        <v>1951.74</v>
      </c>
      <c r="W104" s="279">
        <v>1904.07</v>
      </c>
      <c r="X104" s="279">
        <v>1582.99</v>
      </c>
      <c r="Y104" s="279">
        <v>1494.19</v>
      </c>
    </row>
    <row r="105" spans="1:25">
      <c r="A105" s="316">
        <v>23</v>
      </c>
      <c r="B105" s="279">
        <v>1435.37</v>
      </c>
      <c r="C105" s="279">
        <v>1397.1</v>
      </c>
      <c r="D105" s="279">
        <v>1380.91</v>
      </c>
      <c r="E105" s="279">
        <v>1397.97</v>
      </c>
      <c r="F105" s="279">
        <v>1428.1</v>
      </c>
      <c r="G105" s="279">
        <v>1493.62</v>
      </c>
      <c r="H105" s="279">
        <v>1775.08</v>
      </c>
      <c r="I105" s="279">
        <v>1919.96</v>
      </c>
      <c r="J105" s="279">
        <v>2072.83</v>
      </c>
      <c r="K105" s="279">
        <v>2146.46</v>
      </c>
      <c r="L105" s="279">
        <v>2185.29</v>
      </c>
      <c r="M105" s="279">
        <v>2188.34</v>
      </c>
      <c r="N105" s="279">
        <v>2171.96</v>
      </c>
      <c r="O105" s="279">
        <v>2162.19</v>
      </c>
      <c r="P105" s="279">
        <v>2144.29</v>
      </c>
      <c r="Q105" s="279">
        <v>2140.39</v>
      </c>
      <c r="R105" s="279">
        <v>2114.09</v>
      </c>
      <c r="S105" s="279">
        <v>2119.1999999999998</v>
      </c>
      <c r="T105" s="279">
        <v>2099.34</v>
      </c>
      <c r="U105" s="279">
        <v>2089.69</v>
      </c>
      <c r="V105" s="279">
        <v>1963.54</v>
      </c>
      <c r="W105" s="279">
        <v>1918.94</v>
      </c>
      <c r="X105" s="279">
        <v>1622.09</v>
      </c>
      <c r="Y105" s="279">
        <v>1525.7</v>
      </c>
    </row>
    <row r="106" spans="1:25">
      <c r="A106" s="316">
        <v>24</v>
      </c>
      <c r="B106" s="279">
        <v>1334.93</v>
      </c>
      <c r="C106" s="279">
        <v>1225.83</v>
      </c>
      <c r="D106" s="279">
        <v>1233.43</v>
      </c>
      <c r="E106" s="279">
        <v>1212.58</v>
      </c>
      <c r="F106" s="279">
        <v>1254.18</v>
      </c>
      <c r="G106" s="279">
        <v>1371.79</v>
      </c>
      <c r="H106" s="279">
        <v>1554.93</v>
      </c>
      <c r="I106" s="279">
        <v>1771.35</v>
      </c>
      <c r="J106" s="279">
        <v>1849.23</v>
      </c>
      <c r="K106" s="279">
        <v>1857.31</v>
      </c>
      <c r="L106" s="279">
        <v>1898.67</v>
      </c>
      <c r="M106" s="279">
        <v>1900.98</v>
      </c>
      <c r="N106" s="279">
        <v>1894.15</v>
      </c>
      <c r="O106" s="279">
        <v>1914.49</v>
      </c>
      <c r="P106" s="279">
        <v>1918.32</v>
      </c>
      <c r="Q106" s="279">
        <v>1883.02</v>
      </c>
      <c r="R106" s="279">
        <v>1932.08</v>
      </c>
      <c r="S106" s="279">
        <v>1970.28</v>
      </c>
      <c r="T106" s="279">
        <v>1996.01</v>
      </c>
      <c r="U106" s="279">
        <v>1982.06</v>
      </c>
      <c r="V106" s="279">
        <v>1876.68</v>
      </c>
      <c r="W106" s="279">
        <v>1870.36</v>
      </c>
      <c r="X106" s="279">
        <v>1586.26</v>
      </c>
      <c r="Y106" s="279">
        <v>1478.31</v>
      </c>
    </row>
    <row r="107" spans="1:25">
      <c r="A107" s="316">
        <v>25</v>
      </c>
      <c r="B107" s="279">
        <v>1416.07</v>
      </c>
      <c r="C107" s="279">
        <v>1353.84</v>
      </c>
      <c r="D107" s="279">
        <v>1328.7</v>
      </c>
      <c r="E107" s="279">
        <v>1308.68</v>
      </c>
      <c r="F107" s="279">
        <v>1364.28</v>
      </c>
      <c r="G107" s="279">
        <v>1441.14</v>
      </c>
      <c r="H107" s="279">
        <v>1682.7</v>
      </c>
      <c r="I107" s="279">
        <v>1843.82</v>
      </c>
      <c r="J107" s="279">
        <v>1962.31</v>
      </c>
      <c r="K107" s="279">
        <v>1988.89</v>
      </c>
      <c r="L107" s="279">
        <v>2053.46</v>
      </c>
      <c r="M107" s="279">
        <v>2062.7600000000002</v>
      </c>
      <c r="N107" s="279">
        <v>2036.82</v>
      </c>
      <c r="O107" s="279">
        <v>2098.92</v>
      </c>
      <c r="P107" s="279">
        <v>2080.4699999999998</v>
      </c>
      <c r="Q107" s="279">
        <v>2081.3000000000002</v>
      </c>
      <c r="R107" s="279">
        <v>2057.4899999999998</v>
      </c>
      <c r="S107" s="279">
        <v>2081.9499999999998</v>
      </c>
      <c r="T107" s="279">
        <v>2057.2199999999998</v>
      </c>
      <c r="U107" s="279">
        <v>2061.5700000000002</v>
      </c>
      <c r="V107" s="279">
        <v>1918.92</v>
      </c>
      <c r="W107" s="279">
        <v>1881.36</v>
      </c>
      <c r="X107" s="279">
        <v>1611.69</v>
      </c>
      <c r="Y107" s="279">
        <v>1486.07</v>
      </c>
    </row>
    <row r="108" spans="1:25">
      <c r="A108" s="316">
        <v>26</v>
      </c>
      <c r="B108" s="279">
        <v>1449.56</v>
      </c>
      <c r="C108" s="279">
        <v>1377.44</v>
      </c>
      <c r="D108" s="279">
        <v>1331.37</v>
      </c>
      <c r="E108" s="279">
        <v>1301.68</v>
      </c>
      <c r="F108" s="279">
        <v>1363.74</v>
      </c>
      <c r="G108" s="279">
        <v>1439.78</v>
      </c>
      <c r="H108" s="279">
        <v>1706.25</v>
      </c>
      <c r="I108" s="279">
        <v>1869.61</v>
      </c>
      <c r="J108" s="279">
        <v>1997.93</v>
      </c>
      <c r="K108" s="279">
        <v>2074.1999999999998</v>
      </c>
      <c r="L108" s="279">
        <v>2109.9699999999998</v>
      </c>
      <c r="M108" s="279">
        <v>2105.3200000000002</v>
      </c>
      <c r="N108" s="279">
        <v>2101.16</v>
      </c>
      <c r="O108" s="279">
        <v>2120.69</v>
      </c>
      <c r="P108" s="279">
        <v>2113.35</v>
      </c>
      <c r="Q108" s="279">
        <v>2071.66</v>
      </c>
      <c r="R108" s="279">
        <v>2085.12</v>
      </c>
      <c r="S108" s="279">
        <v>2087.61</v>
      </c>
      <c r="T108" s="279">
        <v>2082.4899999999998</v>
      </c>
      <c r="U108" s="279">
        <v>2093.77</v>
      </c>
      <c r="V108" s="279">
        <v>2040.73</v>
      </c>
      <c r="W108" s="279">
        <v>1890.15</v>
      </c>
      <c r="X108" s="279">
        <v>1799.07</v>
      </c>
      <c r="Y108" s="279">
        <v>1532.42</v>
      </c>
    </row>
    <row r="109" spans="1:25">
      <c r="A109" s="316">
        <v>27</v>
      </c>
      <c r="B109" s="279">
        <v>1492.54</v>
      </c>
      <c r="C109" s="279">
        <v>1405.33</v>
      </c>
      <c r="D109" s="279">
        <v>1364.88</v>
      </c>
      <c r="E109" s="279">
        <v>1344.63</v>
      </c>
      <c r="F109" s="279">
        <v>1357.38</v>
      </c>
      <c r="G109" s="279">
        <v>1375.23</v>
      </c>
      <c r="H109" s="279">
        <v>1401.23</v>
      </c>
      <c r="I109" s="279">
        <v>1489.39</v>
      </c>
      <c r="J109" s="279">
        <v>1616.94</v>
      </c>
      <c r="K109" s="279">
        <v>1666.14</v>
      </c>
      <c r="L109" s="279">
        <v>1766.12</v>
      </c>
      <c r="M109" s="279">
        <v>1817.22</v>
      </c>
      <c r="N109" s="279">
        <v>1653.5</v>
      </c>
      <c r="O109" s="279">
        <v>1648.73</v>
      </c>
      <c r="P109" s="279">
        <v>1647.27</v>
      </c>
      <c r="Q109" s="279">
        <v>1607.03</v>
      </c>
      <c r="R109" s="279">
        <v>1589.93</v>
      </c>
      <c r="S109" s="279">
        <v>1626.16</v>
      </c>
      <c r="T109" s="279">
        <v>1594.27</v>
      </c>
      <c r="U109" s="279">
        <v>1575.64</v>
      </c>
      <c r="V109" s="279">
        <v>1571.84</v>
      </c>
      <c r="W109" s="279">
        <v>1616.18</v>
      </c>
      <c r="X109" s="279">
        <v>1556.58</v>
      </c>
      <c r="Y109" s="279">
        <v>1391.06</v>
      </c>
    </row>
    <row r="110" spans="1:25">
      <c r="A110" s="316">
        <v>28</v>
      </c>
      <c r="B110" s="279">
        <v>1388.04</v>
      </c>
      <c r="C110" s="279">
        <v>1341.16</v>
      </c>
      <c r="D110" s="279">
        <v>1301.57</v>
      </c>
      <c r="E110" s="279">
        <v>1274.9100000000001</v>
      </c>
      <c r="F110" s="279">
        <v>1301.3</v>
      </c>
      <c r="G110" s="279">
        <v>1329.99</v>
      </c>
      <c r="H110" s="279">
        <v>1365.67</v>
      </c>
      <c r="I110" s="279">
        <v>1352.73</v>
      </c>
      <c r="J110" s="279">
        <v>1417.12</v>
      </c>
      <c r="K110" s="279">
        <v>1613.06</v>
      </c>
      <c r="L110" s="279">
        <v>1654.13</v>
      </c>
      <c r="M110" s="279">
        <v>1654.03</v>
      </c>
      <c r="N110" s="279">
        <v>1645.69</v>
      </c>
      <c r="O110" s="279">
        <v>1644.69</v>
      </c>
      <c r="P110" s="279">
        <v>1662.77</v>
      </c>
      <c r="Q110" s="279">
        <v>1591.16</v>
      </c>
      <c r="R110" s="279">
        <v>1564.69</v>
      </c>
      <c r="S110" s="279">
        <v>1618.77</v>
      </c>
      <c r="T110" s="279">
        <v>1622.6</v>
      </c>
      <c r="U110" s="279">
        <v>1730.36</v>
      </c>
      <c r="V110" s="279">
        <v>1725.23</v>
      </c>
      <c r="W110" s="279">
        <v>1666.31</v>
      </c>
      <c r="X110" s="279">
        <v>1561.42</v>
      </c>
      <c r="Y110" s="279">
        <v>1378.79</v>
      </c>
    </row>
    <row r="111" spans="1:25">
      <c r="A111" s="316">
        <v>29</v>
      </c>
      <c r="B111" s="279">
        <v>1339.91</v>
      </c>
      <c r="C111" s="279">
        <v>1188.79</v>
      </c>
      <c r="D111" s="279">
        <v>1147.93</v>
      </c>
      <c r="E111" s="279">
        <v>1136.51</v>
      </c>
      <c r="F111" s="279">
        <v>1295.82</v>
      </c>
      <c r="G111" s="279">
        <v>1370.57</v>
      </c>
      <c r="H111" s="279">
        <v>1568.19</v>
      </c>
      <c r="I111" s="279">
        <v>1719.56</v>
      </c>
      <c r="J111" s="279">
        <v>1804.09</v>
      </c>
      <c r="K111" s="279">
        <v>1836.59</v>
      </c>
      <c r="L111" s="279">
        <v>1879.23</v>
      </c>
      <c r="M111" s="279">
        <v>1901.56</v>
      </c>
      <c r="N111" s="279">
        <v>1870.3</v>
      </c>
      <c r="O111" s="279">
        <v>1895.83</v>
      </c>
      <c r="P111" s="279">
        <v>1889.29</v>
      </c>
      <c r="Q111" s="279">
        <v>1857.49</v>
      </c>
      <c r="R111" s="279">
        <v>1882.94</v>
      </c>
      <c r="S111" s="279">
        <v>1904.29</v>
      </c>
      <c r="T111" s="279">
        <v>1890.15</v>
      </c>
      <c r="U111" s="279">
        <v>1886.7</v>
      </c>
      <c r="V111" s="279">
        <v>1712.17</v>
      </c>
      <c r="W111" s="279">
        <v>1679.71</v>
      </c>
      <c r="X111" s="279">
        <v>1455.51</v>
      </c>
      <c r="Y111" s="279">
        <v>1353.03</v>
      </c>
    </row>
    <row r="112" spans="1:25">
      <c r="A112" s="316">
        <v>30</v>
      </c>
      <c r="B112" s="279">
        <v>1357.1</v>
      </c>
      <c r="C112" s="279">
        <v>1283.1600000000001</v>
      </c>
      <c r="D112" s="279">
        <v>1220.43</v>
      </c>
      <c r="E112" s="279">
        <v>1190.06</v>
      </c>
      <c r="F112" s="279">
        <v>1261.77</v>
      </c>
      <c r="G112" s="279">
        <v>1345.22</v>
      </c>
      <c r="H112" s="279">
        <v>1550</v>
      </c>
      <c r="I112" s="279">
        <v>1706.39</v>
      </c>
      <c r="J112" s="279">
        <v>1840.86</v>
      </c>
      <c r="K112" s="279">
        <v>1881.58</v>
      </c>
      <c r="L112" s="279">
        <v>1920.17</v>
      </c>
      <c r="M112" s="279">
        <v>1896.85</v>
      </c>
      <c r="N112" s="279">
        <v>1852.05</v>
      </c>
      <c r="O112" s="279">
        <v>1868.89</v>
      </c>
      <c r="P112" s="279">
        <v>1860.48</v>
      </c>
      <c r="Q112" s="279">
        <v>1833.89</v>
      </c>
      <c r="R112" s="279">
        <v>1761.15</v>
      </c>
      <c r="S112" s="279">
        <v>1783.58</v>
      </c>
      <c r="T112" s="279">
        <v>1750.7</v>
      </c>
      <c r="U112" s="279">
        <v>1771.7</v>
      </c>
      <c r="V112" s="279">
        <v>1767.73</v>
      </c>
      <c r="W112" s="279">
        <v>1769.53</v>
      </c>
      <c r="X112" s="279">
        <v>1503.88</v>
      </c>
      <c r="Y112" s="279">
        <v>1386.75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7" t="s">
        <v>209</v>
      </c>
      <c r="B115" s="408" t="s">
        <v>211</v>
      </c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</row>
    <row r="116" spans="1:25" ht="30">
      <c r="A116" s="407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2060.84</v>
      </c>
      <c r="C117" s="279">
        <v>1997.76</v>
      </c>
      <c r="D117" s="279">
        <v>2120.38</v>
      </c>
      <c r="E117" s="279">
        <v>2115.9899999999998</v>
      </c>
      <c r="F117" s="279">
        <v>2017.5</v>
      </c>
      <c r="G117" s="279">
        <v>1998.91</v>
      </c>
      <c r="H117" s="279">
        <v>2187.4899999999998</v>
      </c>
      <c r="I117" s="279">
        <v>2275.5</v>
      </c>
      <c r="J117" s="279">
        <v>2443.1999999999998</v>
      </c>
      <c r="K117" s="279">
        <v>2484.91</v>
      </c>
      <c r="L117" s="279">
        <v>2503.86</v>
      </c>
      <c r="M117" s="279">
        <v>2941.99</v>
      </c>
      <c r="N117" s="279">
        <v>3113.54</v>
      </c>
      <c r="O117" s="279">
        <v>3148.68</v>
      </c>
      <c r="P117" s="279">
        <v>2632.2</v>
      </c>
      <c r="Q117" s="279">
        <v>2462.4899999999998</v>
      </c>
      <c r="R117" s="279">
        <v>2450.08</v>
      </c>
      <c r="S117" s="279">
        <v>2444.34</v>
      </c>
      <c r="T117" s="279">
        <v>2469.73</v>
      </c>
      <c r="U117" s="279">
        <v>2497.04</v>
      </c>
      <c r="V117" s="279">
        <v>2442.91</v>
      </c>
      <c r="W117" s="279">
        <v>2472.56</v>
      </c>
      <c r="X117" s="279">
        <v>2306.94</v>
      </c>
      <c r="Y117" s="279">
        <v>2167.15</v>
      </c>
    </row>
    <row r="118" spans="1:25">
      <c r="A118" s="316">
        <v>2</v>
      </c>
      <c r="B118" s="279">
        <v>2091.0500000000002</v>
      </c>
      <c r="C118" s="279">
        <v>2074.62</v>
      </c>
      <c r="D118" s="279">
        <v>2078.75</v>
      </c>
      <c r="E118" s="279">
        <v>2074.7199999999998</v>
      </c>
      <c r="F118" s="279">
        <v>2007.74</v>
      </c>
      <c r="G118" s="279">
        <v>2090.35</v>
      </c>
      <c r="H118" s="279">
        <v>2321.17</v>
      </c>
      <c r="I118" s="279">
        <v>2296.19</v>
      </c>
      <c r="J118" s="279">
        <v>2406.98</v>
      </c>
      <c r="K118" s="279">
        <v>2439.21</v>
      </c>
      <c r="L118" s="279">
        <v>2458.91</v>
      </c>
      <c r="M118" s="279">
        <v>2487.11</v>
      </c>
      <c r="N118" s="279">
        <v>2473.84</v>
      </c>
      <c r="O118" s="279">
        <v>2489.3000000000002</v>
      </c>
      <c r="P118" s="279">
        <v>2433.61</v>
      </c>
      <c r="Q118" s="279">
        <v>2323.6999999999998</v>
      </c>
      <c r="R118" s="279">
        <v>2332.9</v>
      </c>
      <c r="S118" s="279">
        <v>2374.27</v>
      </c>
      <c r="T118" s="279">
        <v>2395.17</v>
      </c>
      <c r="U118" s="279">
        <v>2383.65</v>
      </c>
      <c r="V118" s="279">
        <v>2304.84</v>
      </c>
      <c r="W118" s="279">
        <v>2315.9</v>
      </c>
      <c r="X118" s="279">
        <v>2254.2800000000002</v>
      </c>
      <c r="Y118" s="279">
        <v>2188.1799999999998</v>
      </c>
    </row>
    <row r="119" spans="1:25">
      <c r="A119" s="316">
        <v>3</v>
      </c>
      <c r="B119" s="279">
        <v>2027.09</v>
      </c>
      <c r="C119" s="279">
        <v>2103.3000000000002</v>
      </c>
      <c r="D119" s="279">
        <v>1918.48</v>
      </c>
      <c r="E119" s="279">
        <v>1917.76</v>
      </c>
      <c r="F119" s="279">
        <v>1941.33</v>
      </c>
      <c r="G119" s="279">
        <v>2005.28</v>
      </c>
      <c r="H119" s="279">
        <v>2315.0100000000002</v>
      </c>
      <c r="I119" s="279">
        <v>2240.34</v>
      </c>
      <c r="J119" s="279">
        <v>2314.9499999999998</v>
      </c>
      <c r="K119" s="279">
        <v>2345.2199999999998</v>
      </c>
      <c r="L119" s="279">
        <v>2347.42</v>
      </c>
      <c r="M119" s="279">
        <v>2360.88</v>
      </c>
      <c r="N119" s="279">
        <v>2342.65</v>
      </c>
      <c r="O119" s="279">
        <v>2370.98</v>
      </c>
      <c r="P119" s="279">
        <v>2368.48</v>
      </c>
      <c r="Q119" s="279">
        <v>2313.81</v>
      </c>
      <c r="R119" s="279">
        <v>2314.69</v>
      </c>
      <c r="S119" s="279">
        <v>2311.59</v>
      </c>
      <c r="T119" s="279">
        <v>2311.39</v>
      </c>
      <c r="U119" s="279">
        <v>2309.9899999999998</v>
      </c>
      <c r="V119" s="279">
        <v>2281.0100000000002</v>
      </c>
      <c r="W119" s="279">
        <v>2254.63</v>
      </c>
      <c r="X119" s="279">
        <v>2064.65</v>
      </c>
      <c r="Y119" s="279">
        <v>1933.96</v>
      </c>
    </row>
    <row r="120" spans="1:25">
      <c r="A120" s="316">
        <v>4</v>
      </c>
      <c r="B120" s="279">
        <v>2049.9899999999998</v>
      </c>
      <c r="C120" s="279">
        <v>2216.59</v>
      </c>
      <c r="D120" s="279">
        <v>2139.27</v>
      </c>
      <c r="E120" s="279">
        <v>2129.59</v>
      </c>
      <c r="F120" s="279">
        <v>2136.73</v>
      </c>
      <c r="G120" s="279">
        <v>2186.15</v>
      </c>
      <c r="H120" s="279">
        <v>2287.25</v>
      </c>
      <c r="I120" s="279">
        <v>2037</v>
      </c>
      <c r="J120" s="279">
        <v>1956.88</v>
      </c>
      <c r="K120" s="279">
        <v>2236.77</v>
      </c>
      <c r="L120" s="279">
        <v>2297.4699999999998</v>
      </c>
      <c r="M120" s="279">
        <v>2310.27</v>
      </c>
      <c r="N120" s="279">
        <v>2302.77</v>
      </c>
      <c r="O120" s="279">
        <v>2314.0300000000002</v>
      </c>
      <c r="P120" s="279">
        <v>2324.6799999999998</v>
      </c>
      <c r="Q120" s="279">
        <v>2299</v>
      </c>
      <c r="R120" s="279">
        <v>2315.9299999999998</v>
      </c>
      <c r="S120" s="279">
        <v>2325.87</v>
      </c>
      <c r="T120" s="279">
        <v>2347.09</v>
      </c>
      <c r="U120" s="279">
        <v>2340.75</v>
      </c>
      <c r="V120" s="279">
        <v>2277.14</v>
      </c>
      <c r="W120" s="279">
        <v>2317.0100000000002</v>
      </c>
      <c r="X120" s="279">
        <v>2157.83</v>
      </c>
      <c r="Y120" s="279">
        <v>1994.83</v>
      </c>
    </row>
    <row r="121" spans="1:25">
      <c r="A121" s="316">
        <v>5</v>
      </c>
      <c r="B121" s="279">
        <v>2037.91</v>
      </c>
      <c r="C121" s="279">
        <v>2077.02</v>
      </c>
      <c r="D121" s="279">
        <v>2252.13</v>
      </c>
      <c r="E121" s="279">
        <v>2245.36</v>
      </c>
      <c r="F121" s="279">
        <v>2250.85</v>
      </c>
      <c r="G121" s="279">
        <v>2249.4899999999998</v>
      </c>
      <c r="H121" s="279">
        <v>2313.69</v>
      </c>
      <c r="I121" s="279">
        <v>1987.84</v>
      </c>
      <c r="J121" s="279">
        <v>2166.71</v>
      </c>
      <c r="K121" s="279">
        <v>2239.8000000000002</v>
      </c>
      <c r="L121" s="279">
        <v>2309.86</v>
      </c>
      <c r="M121" s="279">
        <v>2332.65</v>
      </c>
      <c r="N121" s="279">
        <v>2319.8000000000002</v>
      </c>
      <c r="O121" s="279">
        <v>2331.7199999999998</v>
      </c>
      <c r="P121" s="279">
        <v>2334.41</v>
      </c>
      <c r="Q121" s="279">
        <v>2309.88</v>
      </c>
      <c r="R121" s="279">
        <v>2312.39</v>
      </c>
      <c r="S121" s="279">
        <v>2358.41</v>
      </c>
      <c r="T121" s="279">
        <v>2353.11</v>
      </c>
      <c r="U121" s="279">
        <v>2314.5500000000002</v>
      </c>
      <c r="V121" s="279">
        <v>2273.36</v>
      </c>
      <c r="W121" s="279">
        <v>2239.69</v>
      </c>
      <c r="X121" s="279">
        <v>2121.4299999999998</v>
      </c>
      <c r="Y121" s="279">
        <v>1917.98</v>
      </c>
    </row>
    <row r="122" spans="1:25">
      <c r="A122" s="316">
        <v>6</v>
      </c>
      <c r="B122" s="279">
        <v>2033.4</v>
      </c>
      <c r="C122" s="279">
        <v>2043.22</v>
      </c>
      <c r="D122" s="279">
        <v>2037.62</v>
      </c>
      <c r="E122" s="279">
        <v>2031.35</v>
      </c>
      <c r="F122" s="279">
        <v>2020.39</v>
      </c>
      <c r="G122" s="279">
        <v>2018.7</v>
      </c>
      <c r="H122" s="279">
        <v>2019.31</v>
      </c>
      <c r="I122" s="279">
        <v>1851.01</v>
      </c>
      <c r="J122" s="279">
        <v>1253.8800000000001</v>
      </c>
      <c r="K122" s="279">
        <v>2164.4699999999998</v>
      </c>
      <c r="L122" s="279">
        <v>2348.29</v>
      </c>
      <c r="M122" s="279">
        <v>2345.0700000000002</v>
      </c>
      <c r="N122" s="279">
        <v>2329.0500000000002</v>
      </c>
      <c r="O122" s="279">
        <v>2346.6</v>
      </c>
      <c r="P122" s="279">
        <v>2349.7800000000002</v>
      </c>
      <c r="Q122" s="279">
        <v>2260.4899999999998</v>
      </c>
      <c r="R122" s="279">
        <v>2242.19</v>
      </c>
      <c r="S122" s="279">
        <v>2275.9499999999998</v>
      </c>
      <c r="T122" s="279">
        <v>2294.2199999999998</v>
      </c>
      <c r="U122" s="279">
        <v>2315.7199999999998</v>
      </c>
      <c r="V122" s="279">
        <v>2355.0100000000002</v>
      </c>
      <c r="W122" s="279">
        <v>2347.77</v>
      </c>
      <c r="X122" s="279">
        <v>2259.35</v>
      </c>
      <c r="Y122" s="279">
        <v>2053.42</v>
      </c>
    </row>
    <row r="123" spans="1:25">
      <c r="A123" s="316">
        <v>7</v>
      </c>
      <c r="B123" s="279">
        <v>1993.6</v>
      </c>
      <c r="C123" s="279">
        <v>2027.21</v>
      </c>
      <c r="D123" s="279">
        <v>2030.47</v>
      </c>
      <c r="E123" s="279">
        <v>1962.89</v>
      </c>
      <c r="F123" s="279">
        <v>1957.55</v>
      </c>
      <c r="G123" s="279">
        <v>1954.14</v>
      </c>
      <c r="H123" s="279">
        <v>2000.02</v>
      </c>
      <c r="I123" s="279">
        <v>1235.98</v>
      </c>
      <c r="J123" s="279">
        <v>1250.3499999999999</v>
      </c>
      <c r="K123" s="279">
        <v>1883.76</v>
      </c>
      <c r="L123" s="279">
        <v>2099.9499999999998</v>
      </c>
      <c r="M123" s="279">
        <v>2208.12</v>
      </c>
      <c r="N123" s="279">
        <v>2200.69</v>
      </c>
      <c r="O123" s="279">
        <v>2251.25</v>
      </c>
      <c r="P123" s="279">
        <v>2233.36</v>
      </c>
      <c r="Q123" s="279">
        <v>2209.5100000000002</v>
      </c>
      <c r="R123" s="279">
        <v>2261.9899999999998</v>
      </c>
      <c r="S123" s="279">
        <v>2309.7399999999998</v>
      </c>
      <c r="T123" s="279">
        <v>2309.4899999999998</v>
      </c>
      <c r="U123" s="279">
        <v>2280.9499999999998</v>
      </c>
      <c r="V123" s="279">
        <v>2249.1999999999998</v>
      </c>
      <c r="W123" s="279">
        <v>2219.56</v>
      </c>
      <c r="X123" s="279">
        <v>2125.56</v>
      </c>
      <c r="Y123" s="279">
        <v>2019.29</v>
      </c>
    </row>
    <row r="124" spans="1:25">
      <c r="A124" s="316">
        <v>8</v>
      </c>
      <c r="B124" s="279">
        <v>2175.63</v>
      </c>
      <c r="C124" s="279">
        <v>2145.34</v>
      </c>
      <c r="D124" s="279">
        <v>1960.58</v>
      </c>
      <c r="E124" s="279">
        <v>1946.22</v>
      </c>
      <c r="F124" s="279">
        <v>1980.53</v>
      </c>
      <c r="G124" s="279">
        <v>2049.6999999999998</v>
      </c>
      <c r="H124" s="279">
        <v>2318.34</v>
      </c>
      <c r="I124" s="279">
        <v>2275.3200000000002</v>
      </c>
      <c r="J124" s="279">
        <v>2392.36</v>
      </c>
      <c r="K124" s="279">
        <v>2426.4299999999998</v>
      </c>
      <c r="L124" s="279">
        <v>2474.1999999999998</v>
      </c>
      <c r="M124" s="279">
        <v>2503.7199999999998</v>
      </c>
      <c r="N124" s="279">
        <v>2463.08</v>
      </c>
      <c r="O124" s="279">
        <v>2572.7399999999998</v>
      </c>
      <c r="P124" s="279">
        <v>2571.0500000000002</v>
      </c>
      <c r="Q124" s="279">
        <v>2544.5100000000002</v>
      </c>
      <c r="R124" s="279">
        <v>2411.89</v>
      </c>
      <c r="S124" s="279">
        <v>2382.1</v>
      </c>
      <c r="T124" s="279">
        <v>2505.77</v>
      </c>
      <c r="U124" s="279">
        <v>2519.17</v>
      </c>
      <c r="V124" s="279">
        <v>2395.59</v>
      </c>
      <c r="W124" s="279">
        <v>2366.42</v>
      </c>
      <c r="X124" s="279">
        <v>2267.41</v>
      </c>
      <c r="Y124" s="279">
        <v>2023.98</v>
      </c>
    </row>
    <row r="125" spans="1:25">
      <c r="A125" s="316">
        <v>9</v>
      </c>
      <c r="B125" s="279">
        <v>2018.95</v>
      </c>
      <c r="C125" s="279">
        <v>1967.59</v>
      </c>
      <c r="D125" s="279">
        <v>1935.01</v>
      </c>
      <c r="E125" s="279">
        <v>1925.51</v>
      </c>
      <c r="F125" s="279">
        <v>1973.62</v>
      </c>
      <c r="G125" s="279">
        <v>2025.38</v>
      </c>
      <c r="H125" s="279">
        <v>2155.34</v>
      </c>
      <c r="I125" s="279">
        <v>1999.69</v>
      </c>
      <c r="J125" s="279">
        <v>2330.29</v>
      </c>
      <c r="K125" s="279">
        <v>2372.4699999999998</v>
      </c>
      <c r="L125" s="279">
        <v>2420.96</v>
      </c>
      <c r="M125" s="279">
        <v>2509.04</v>
      </c>
      <c r="N125" s="279">
        <v>2473.62</v>
      </c>
      <c r="O125" s="279">
        <v>2499.1999999999998</v>
      </c>
      <c r="P125" s="279">
        <v>2483.16</v>
      </c>
      <c r="Q125" s="279">
        <v>2407.21</v>
      </c>
      <c r="R125" s="279">
        <v>2344.39</v>
      </c>
      <c r="S125" s="279">
        <v>2361.77</v>
      </c>
      <c r="T125" s="279">
        <v>2372.4</v>
      </c>
      <c r="U125" s="279">
        <v>2349.2399999999998</v>
      </c>
      <c r="V125" s="279">
        <v>2351.77</v>
      </c>
      <c r="W125" s="279">
        <v>2282.64</v>
      </c>
      <c r="X125" s="279">
        <v>2008.13</v>
      </c>
      <c r="Y125" s="279">
        <v>1929.1</v>
      </c>
    </row>
    <row r="126" spans="1:25">
      <c r="A126" s="316">
        <v>10</v>
      </c>
      <c r="B126" s="279">
        <v>1880.24</v>
      </c>
      <c r="C126" s="279">
        <v>1836.69</v>
      </c>
      <c r="D126" s="279">
        <v>1798.8</v>
      </c>
      <c r="E126" s="279">
        <v>1808.49</v>
      </c>
      <c r="F126" s="279">
        <v>1848.15</v>
      </c>
      <c r="G126" s="279">
        <v>1899.25</v>
      </c>
      <c r="H126" s="279">
        <v>2030.04</v>
      </c>
      <c r="I126" s="279">
        <v>2182.4299999999998</v>
      </c>
      <c r="J126" s="279">
        <v>2314.13</v>
      </c>
      <c r="K126" s="279">
        <v>2378.81</v>
      </c>
      <c r="L126" s="279">
        <v>2426.1999999999998</v>
      </c>
      <c r="M126" s="279">
        <v>2443.65</v>
      </c>
      <c r="N126" s="279">
        <v>2438.79</v>
      </c>
      <c r="O126" s="279">
        <v>2443.42</v>
      </c>
      <c r="P126" s="279">
        <v>2419.58</v>
      </c>
      <c r="Q126" s="279">
        <v>2425.35</v>
      </c>
      <c r="R126" s="279">
        <v>2421</v>
      </c>
      <c r="S126" s="279">
        <v>2422.04</v>
      </c>
      <c r="T126" s="279">
        <v>2415.2199999999998</v>
      </c>
      <c r="U126" s="279">
        <v>2416.3000000000002</v>
      </c>
      <c r="V126" s="279">
        <v>2394.27</v>
      </c>
      <c r="W126" s="279">
        <v>2266.25</v>
      </c>
      <c r="X126" s="279">
        <v>2066.2199999999998</v>
      </c>
      <c r="Y126" s="279">
        <v>1942.64</v>
      </c>
    </row>
    <row r="127" spans="1:25">
      <c r="A127" s="316">
        <v>11</v>
      </c>
      <c r="B127" s="279">
        <v>1882.83</v>
      </c>
      <c r="C127" s="279">
        <v>1820.06</v>
      </c>
      <c r="D127" s="279">
        <v>1794.09</v>
      </c>
      <c r="E127" s="279">
        <v>1810.35</v>
      </c>
      <c r="F127" s="279">
        <v>1828.21</v>
      </c>
      <c r="G127" s="279">
        <v>1903.54</v>
      </c>
      <c r="H127" s="279">
        <v>2050.6999999999998</v>
      </c>
      <c r="I127" s="279">
        <v>2157.7199999999998</v>
      </c>
      <c r="J127" s="279">
        <v>2294.39</v>
      </c>
      <c r="K127" s="279">
        <v>2376.83</v>
      </c>
      <c r="L127" s="279">
        <v>2385.16</v>
      </c>
      <c r="M127" s="279">
        <v>2421.12</v>
      </c>
      <c r="N127" s="279">
        <v>2432.5</v>
      </c>
      <c r="O127" s="279">
        <v>2433.48</v>
      </c>
      <c r="P127" s="279">
        <v>2423.02</v>
      </c>
      <c r="Q127" s="279">
        <v>2395.85</v>
      </c>
      <c r="R127" s="279">
        <v>2374.0300000000002</v>
      </c>
      <c r="S127" s="279">
        <v>2374.0500000000002</v>
      </c>
      <c r="T127" s="279">
        <v>2376.14</v>
      </c>
      <c r="U127" s="279">
        <v>2338.27</v>
      </c>
      <c r="V127" s="279">
        <v>1129.44</v>
      </c>
      <c r="W127" s="279">
        <v>1129.44</v>
      </c>
      <c r="X127" s="279">
        <v>1129.44</v>
      </c>
      <c r="Y127" s="279">
        <v>1129.44</v>
      </c>
    </row>
    <row r="128" spans="1:25">
      <c r="A128" s="316">
        <v>12</v>
      </c>
      <c r="B128" s="279">
        <v>1926.96</v>
      </c>
      <c r="C128" s="279">
        <v>1824.04</v>
      </c>
      <c r="D128" s="279">
        <v>1793.91</v>
      </c>
      <c r="E128" s="279">
        <v>1812.7</v>
      </c>
      <c r="F128" s="279">
        <v>1837.16</v>
      </c>
      <c r="G128" s="279">
        <v>1900.75</v>
      </c>
      <c r="H128" s="279">
        <v>2078.21</v>
      </c>
      <c r="I128" s="279">
        <v>2254.77</v>
      </c>
      <c r="J128" s="279">
        <v>2403.0300000000002</v>
      </c>
      <c r="K128" s="279">
        <v>2415.12</v>
      </c>
      <c r="L128" s="279">
        <v>2457.9</v>
      </c>
      <c r="M128" s="279">
        <v>2514.06</v>
      </c>
      <c r="N128" s="279">
        <v>2456.91</v>
      </c>
      <c r="O128" s="279">
        <v>2480.89</v>
      </c>
      <c r="P128" s="279">
        <v>2448.92</v>
      </c>
      <c r="Q128" s="279">
        <v>2442.2199999999998</v>
      </c>
      <c r="R128" s="279">
        <v>2406.98</v>
      </c>
      <c r="S128" s="279">
        <v>2409.66</v>
      </c>
      <c r="T128" s="279">
        <v>2452.88</v>
      </c>
      <c r="U128" s="279">
        <v>2445.46</v>
      </c>
      <c r="V128" s="279">
        <v>2413.62</v>
      </c>
      <c r="W128" s="279">
        <v>2379.2199999999998</v>
      </c>
      <c r="X128" s="279">
        <v>2298.5300000000002</v>
      </c>
      <c r="Y128" s="279">
        <v>2045.69</v>
      </c>
    </row>
    <row r="129" spans="1:25">
      <c r="A129" s="316">
        <v>13</v>
      </c>
      <c r="B129" s="279">
        <v>2125.34</v>
      </c>
      <c r="C129" s="279">
        <v>2030.38</v>
      </c>
      <c r="D129" s="279">
        <v>1991.79</v>
      </c>
      <c r="E129" s="279">
        <v>1982.28</v>
      </c>
      <c r="F129" s="279">
        <v>1989.33</v>
      </c>
      <c r="G129" s="279">
        <v>2017.13</v>
      </c>
      <c r="H129" s="279">
        <v>2090.6999999999998</v>
      </c>
      <c r="I129" s="279">
        <v>2136.89</v>
      </c>
      <c r="J129" s="279">
        <v>1129.44</v>
      </c>
      <c r="K129" s="279">
        <v>1444.39</v>
      </c>
      <c r="L129" s="279">
        <v>2455.9299999999998</v>
      </c>
      <c r="M129" s="279">
        <v>2448.36</v>
      </c>
      <c r="N129" s="279">
        <v>2430.64</v>
      </c>
      <c r="O129" s="279">
        <v>2440.9299999999998</v>
      </c>
      <c r="P129" s="279">
        <v>2443.6799999999998</v>
      </c>
      <c r="Q129" s="279">
        <v>2439.73</v>
      </c>
      <c r="R129" s="279">
        <v>1443.26</v>
      </c>
      <c r="S129" s="279">
        <v>1129.44</v>
      </c>
      <c r="T129" s="279">
        <v>2481.91</v>
      </c>
      <c r="U129" s="279">
        <v>2459.1999999999998</v>
      </c>
      <c r="V129" s="279">
        <v>1443.27</v>
      </c>
      <c r="W129" s="279">
        <v>2416.58</v>
      </c>
      <c r="X129" s="279">
        <v>1946.17</v>
      </c>
      <c r="Y129" s="279">
        <v>1129.44</v>
      </c>
    </row>
    <row r="130" spans="1:25">
      <c r="A130" s="316">
        <v>14</v>
      </c>
      <c r="B130" s="279">
        <v>2096.86</v>
      </c>
      <c r="C130" s="279">
        <v>1995.21</v>
      </c>
      <c r="D130" s="279">
        <v>1974.05</v>
      </c>
      <c r="E130" s="279">
        <v>1954.21</v>
      </c>
      <c r="F130" s="279">
        <v>1965.53</v>
      </c>
      <c r="G130" s="279">
        <v>2001.33</v>
      </c>
      <c r="H130" s="279">
        <v>2063.62</v>
      </c>
      <c r="I130" s="279">
        <v>2063.81</v>
      </c>
      <c r="J130" s="279">
        <v>2163.38</v>
      </c>
      <c r="K130" s="279">
        <v>2346.34</v>
      </c>
      <c r="L130" s="279">
        <v>2458.61</v>
      </c>
      <c r="M130" s="279">
        <v>2476.87</v>
      </c>
      <c r="N130" s="279">
        <v>2476.85</v>
      </c>
      <c r="O130" s="279">
        <v>2485.25</v>
      </c>
      <c r="P130" s="279">
        <v>2492.4299999999998</v>
      </c>
      <c r="Q130" s="279">
        <v>2481.16</v>
      </c>
      <c r="R130" s="279">
        <v>2470.9499999999998</v>
      </c>
      <c r="S130" s="279">
        <v>2494.71</v>
      </c>
      <c r="T130" s="279">
        <v>2482.4899999999998</v>
      </c>
      <c r="U130" s="279">
        <v>2479.94</v>
      </c>
      <c r="V130" s="279">
        <v>2462.65</v>
      </c>
      <c r="W130" s="279">
        <v>2456.16</v>
      </c>
      <c r="X130" s="279">
        <v>2174.8000000000002</v>
      </c>
      <c r="Y130" s="279">
        <v>2061.02</v>
      </c>
    </row>
    <row r="131" spans="1:25">
      <c r="A131" s="316">
        <v>15</v>
      </c>
      <c r="B131" s="279">
        <v>1982.24</v>
      </c>
      <c r="C131" s="279">
        <v>1890.96</v>
      </c>
      <c r="D131" s="279">
        <v>1820.11</v>
      </c>
      <c r="E131" s="279">
        <v>1771.81</v>
      </c>
      <c r="F131" s="279">
        <v>1848.49</v>
      </c>
      <c r="G131" s="279">
        <v>2077.42</v>
      </c>
      <c r="H131" s="279">
        <v>2108.6799999999998</v>
      </c>
      <c r="I131" s="279">
        <v>2291.69</v>
      </c>
      <c r="J131" s="279">
        <v>2380.56</v>
      </c>
      <c r="K131" s="279">
        <v>2397.42</v>
      </c>
      <c r="L131" s="279">
        <v>2413.38</v>
      </c>
      <c r="M131" s="279">
        <v>2457.41</v>
      </c>
      <c r="N131" s="279">
        <v>2442.67</v>
      </c>
      <c r="O131" s="279">
        <v>2456.9</v>
      </c>
      <c r="P131" s="279">
        <v>2433.86</v>
      </c>
      <c r="Q131" s="279">
        <v>2425.09</v>
      </c>
      <c r="R131" s="279">
        <v>2390.29</v>
      </c>
      <c r="S131" s="279">
        <v>2406.87</v>
      </c>
      <c r="T131" s="279">
        <v>2408.04</v>
      </c>
      <c r="U131" s="279">
        <v>2378.1999999999998</v>
      </c>
      <c r="V131" s="279">
        <v>2364.8000000000002</v>
      </c>
      <c r="W131" s="279">
        <v>2302.1</v>
      </c>
      <c r="X131" s="279">
        <v>2096.66</v>
      </c>
      <c r="Y131" s="279">
        <v>1981.83</v>
      </c>
    </row>
    <row r="132" spans="1:25">
      <c r="A132" s="316">
        <v>16</v>
      </c>
      <c r="B132" s="279">
        <v>1934.39</v>
      </c>
      <c r="C132" s="279">
        <v>1810.5</v>
      </c>
      <c r="D132" s="279">
        <v>1768.45</v>
      </c>
      <c r="E132" s="279">
        <v>1733.01</v>
      </c>
      <c r="F132" s="279">
        <v>1794.22</v>
      </c>
      <c r="G132" s="279">
        <v>1949.57</v>
      </c>
      <c r="H132" s="279">
        <v>2120.7800000000002</v>
      </c>
      <c r="I132" s="279">
        <v>2389.6999999999998</v>
      </c>
      <c r="J132" s="279">
        <v>2480.1999999999998</v>
      </c>
      <c r="K132" s="279">
        <v>2493.91</v>
      </c>
      <c r="L132" s="279">
        <v>2539.63</v>
      </c>
      <c r="M132" s="279">
        <v>3099.36</v>
      </c>
      <c r="N132" s="279">
        <v>3096.38</v>
      </c>
      <c r="O132" s="279">
        <v>3108.25</v>
      </c>
      <c r="P132" s="279">
        <v>3074.07</v>
      </c>
      <c r="Q132" s="279">
        <v>2509.9499999999998</v>
      </c>
      <c r="R132" s="279">
        <v>2481.1999999999998</v>
      </c>
      <c r="S132" s="279">
        <v>2577.31</v>
      </c>
      <c r="T132" s="279">
        <v>2600.09</v>
      </c>
      <c r="U132" s="279">
        <v>2546.8000000000002</v>
      </c>
      <c r="V132" s="279">
        <v>2467.2199999999998</v>
      </c>
      <c r="W132" s="279">
        <v>2752.82</v>
      </c>
      <c r="X132" s="279">
        <v>2128.36</v>
      </c>
      <c r="Y132" s="279">
        <v>2025.8</v>
      </c>
    </row>
    <row r="133" spans="1:25">
      <c r="A133" s="316">
        <v>17</v>
      </c>
      <c r="B133" s="279">
        <v>1986.53</v>
      </c>
      <c r="C133" s="279">
        <v>1854.06</v>
      </c>
      <c r="D133" s="279">
        <v>1792.51</v>
      </c>
      <c r="E133" s="279">
        <v>1783.73</v>
      </c>
      <c r="F133" s="279">
        <v>1859.28</v>
      </c>
      <c r="G133" s="279">
        <v>1961.9</v>
      </c>
      <c r="H133" s="279">
        <v>2099.4</v>
      </c>
      <c r="I133" s="279">
        <v>2389.29</v>
      </c>
      <c r="J133" s="279">
        <v>2488.67</v>
      </c>
      <c r="K133" s="279">
        <v>2517.6</v>
      </c>
      <c r="L133" s="279">
        <v>2558.37</v>
      </c>
      <c r="M133" s="279">
        <v>2565.0700000000002</v>
      </c>
      <c r="N133" s="279">
        <v>2564.31</v>
      </c>
      <c r="O133" s="279">
        <v>2574.5500000000002</v>
      </c>
      <c r="P133" s="279">
        <v>2590.1799999999998</v>
      </c>
      <c r="Q133" s="279">
        <v>2561.36</v>
      </c>
      <c r="R133" s="279">
        <v>2548.54</v>
      </c>
      <c r="S133" s="279">
        <v>2470.17</v>
      </c>
      <c r="T133" s="279">
        <v>2468.42</v>
      </c>
      <c r="U133" s="279">
        <v>2430.29</v>
      </c>
      <c r="V133" s="279">
        <v>2346.34</v>
      </c>
      <c r="W133" s="279">
        <v>2466.88</v>
      </c>
      <c r="X133" s="279">
        <v>2078.38</v>
      </c>
      <c r="Y133" s="279">
        <v>1973.22</v>
      </c>
    </row>
    <row r="134" spans="1:25">
      <c r="A134" s="316">
        <v>18</v>
      </c>
      <c r="B134" s="279">
        <v>1904.92</v>
      </c>
      <c r="C134" s="279">
        <v>1859.6</v>
      </c>
      <c r="D134" s="279">
        <v>1804.15</v>
      </c>
      <c r="E134" s="279">
        <v>1789.92</v>
      </c>
      <c r="F134" s="279">
        <v>1862.05</v>
      </c>
      <c r="G134" s="279">
        <v>1919.71</v>
      </c>
      <c r="H134" s="279">
        <v>2033.69</v>
      </c>
      <c r="I134" s="279">
        <v>2323.73</v>
      </c>
      <c r="J134" s="279">
        <v>2407.13</v>
      </c>
      <c r="K134" s="279">
        <v>2470.4699999999998</v>
      </c>
      <c r="L134" s="279">
        <v>2462.37</v>
      </c>
      <c r="M134" s="279">
        <v>2539.8200000000002</v>
      </c>
      <c r="N134" s="279">
        <v>2845.86</v>
      </c>
      <c r="O134" s="279">
        <v>2855.88</v>
      </c>
      <c r="P134" s="279">
        <v>2493.9899999999998</v>
      </c>
      <c r="Q134" s="279">
        <v>2465.65</v>
      </c>
      <c r="R134" s="279">
        <v>2442.9299999999998</v>
      </c>
      <c r="S134" s="279">
        <v>1443.02</v>
      </c>
      <c r="T134" s="279">
        <v>2464.91</v>
      </c>
      <c r="U134" s="279">
        <v>2475.96</v>
      </c>
      <c r="V134" s="279">
        <v>2400.81</v>
      </c>
      <c r="W134" s="279">
        <v>2420.92</v>
      </c>
      <c r="X134" s="279">
        <v>2182.92</v>
      </c>
      <c r="Y134" s="279">
        <v>1998.38</v>
      </c>
    </row>
    <row r="135" spans="1:25">
      <c r="A135" s="316">
        <v>19</v>
      </c>
      <c r="B135" s="279">
        <v>1953.57</v>
      </c>
      <c r="C135" s="279">
        <v>1883.63</v>
      </c>
      <c r="D135" s="279">
        <v>1858.56</v>
      </c>
      <c r="E135" s="279">
        <v>1833.35</v>
      </c>
      <c r="F135" s="279">
        <v>1882.43</v>
      </c>
      <c r="G135" s="279">
        <v>1959.72</v>
      </c>
      <c r="H135" s="279">
        <v>2189.35</v>
      </c>
      <c r="I135" s="279">
        <v>2374.31</v>
      </c>
      <c r="J135" s="279">
        <v>2491.9499999999998</v>
      </c>
      <c r="K135" s="279">
        <v>2519.9699999999998</v>
      </c>
      <c r="L135" s="279">
        <v>2538.4699999999998</v>
      </c>
      <c r="M135" s="279">
        <v>2623.56</v>
      </c>
      <c r="N135" s="279">
        <v>2605.4</v>
      </c>
      <c r="O135" s="279">
        <v>2601.12</v>
      </c>
      <c r="P135" s="279">
        <v>2596.2199999999998</v>
      </c>
      <c r="Q135" s="279">
        <v>2548.9499999999998</v>
      </c>
      <c r="R135" s="279">
        <v>2532.9899999999998</v>
      </c>
      <c r="S135" s="279">
        <v>2507.11</v>
      </c>
      <c r="T135" s="279">
        <v>2511.56</v>
      </c>
      <c r="U135" s="279">
        <v>2496.2399999999998</v>
      </c>
      <c r="V135" s="279">
        <v>2411.0100000000002</v>
      </c>
      <c r="W135" s="279">
        <v>2357.31</v>
      </c>
      <c r="X135" s="279">
        <v>2303.85</v>
      </c>
      <c r="Y135" s="279">
        <v>2028.25</v>
      </c>
    </row>
    <row r="136" spans="1:25">
      <c r="A136" s="316">
        <v>20</v>
      </c>
      <c r="B136" s="279">
        <v>2014.79</v>
      </c>
      <c r="C136" s="279">
        <v>1941.5</v>
      </c>
      <c r="D136" s="279">
        <v>1909.87</v>
      </c>
      <c r="E136" s="279">
        <v>1893.38</v>
      </c>
      <c r="F136" s="279">
        <v>1907.43</v>
      </c>
      <c r="G136" s="279">
        <v>1944.9</v>
      </c>
      <c r="H136" s="279">
        <v>2011.23</v>
      </c>
      <c r="I136" s="279">
        <v>2095.4899999999998</v>
      </c>
      <c r="J136" s="279">
        <v>2307.0700000000002</v>
      </c>
      <c r="K136" s="279">
        <v>2425.39</v>
      </c>
      <c r="L136" s="279">
        <v>2480.69</v>
      </c>
      <c r="M136" s="279">
        <v>2503.42</v>
      </c>
      <c r="N136" s="279">
        <v>2463.7199999999998</v>
      </c>
      <c r="O136" s="279">
        <v>2468.2399999999998</v>
      </c>
      <c r="P136" s="279">
        <v>2443.0300000000002</v>
      </c>
      <c r="Q136" s="279">
        <v>2398.9699999999998</v>
      </c>
      <c r="R136" s="279">
        <v>2462.08</v>
      </c>
      <c r="S136" s="279">
        <v>2498.7800000000002</v>
      </c>
      <c r="T136" s="279">
        <v>2519.14</v>
      </c>
      <c r="U136" s="279">
        <v>2502.62</v>
      </c>
      <c r="V136" s="279">
        <v>2379.66</v>
      </c>
      <c r="W136" s="279">
        <v>2384.73</v>
      </c>
      <c r="X136" s="279">
        <v>2152.0500000000002</v>
      </c>
      <c r="Y136" s="279">
        <v>2045.19</v>
      </c>
    </row>
    <row r="137" spans="1:25">
      <c r="A137" s="316">
        <v>21</v>
      </c>
      <c r="B137" s="279">
        <v>1966.34</v>
      </c>
      <c r="C137" s="279">
        <v>1855.99</v>
      </c>
      <c r="D137" s="279">
        <v>1768.44</v>
      </c>
      <c r="E137" s="279">
        <v>1749.16</v>
      </c>
      <c r="F137" s="279">
        <v>1750.97</v>
      </c>
      <c r="G137" s="279">
        <v>1797.38</v>
      </c>
      <c r="H137" s="279">
        <v>1905.97</v>
      </c>
      <c r="I137" s="279">
        <v>1933.08</v>
      </c>
      <c r="J137" s="279">
        <v>1998.46</v>
      </c>
      <c r="K137" s="279">
        <v>2209.31</v>
      </c>
      <c r="L137" s="279">
        <v>2324.66</v>
      </c>
      <c r="M137" s="279">
        <v>2337.65</v>
      </c>
      <c r="N137" s="279">
        <v>2343.71</v>
      </c>
      <c r="O137" s="279">
        <v>2369.8200000000002</v>
      </c>
      <c r="P137" s="279">
        <v>2381.38</v>
      </c>
      <c r="Q137" s="279">
        <v>2346.7800000000002</v>
      </c>
      <c r="R137" s="279">
        <v>2408.6</v>
      </c>
      <c r="S137" s="279">
        <v>2426.5500000000002</v>
      </c>
      <c r="T137" s="279">
        <v>2434.9</v>
      </c>
      <c r="U137" s="279">
        <v>2427.77</v>
      </c>
      <c r="V137" s="279">
        <v>2394.8200000000002</v>
      </c>
      <c r="W137" s="279">
        <v>2393.96</v>
      </c>
      <c r="X137" s="279">
        <v>2085.12</v>
      </c>
      <c r="Y137" s="279">
        <v>1990.36</v>
      </c>
    </row>
    <row r="138" spans="1:25">
      <c r="A138" s="316">
        <v>22</v>
      </c>
      <c r="B138" s="279">
        <v>1956.08</v>
      </c>
      <c r="C138" s="279">
        <v>1890.46</v>
      </c>
      <c r="D138" s="279">
        <v>1880.19</v>
      </c>
      <c r="E138" s="279">
        <v>1854.87</v>
      </c>
      <c r="F138" s="279">
        <v>1911.61</v>
      </c>
      <c r="G138" s="279">
        <v>1965.78</v>
      </c>
      <c r="H138" s="279">
        <v>2229.23</v>
      </c>
      <c r="I138" s="279">
        <v>2415.7199999999998</v>
      </c>
      <c r="J138" s="279">
        <v>2505.62</v>
      </c>
      <c r="K138" s="279">
        <v>2558.5500000000002</v>
      </c>
      <c r="L138" s="279">
        <v>2594.4</v>
      </c>
      <c r="M138" s="279">
        <v>2608.79</v>
      </c>
      <c r="N138" s="279">
        <v>2584.2800000000002</v>
      </c>
      <c r="O138" s="279">
        <v>2601.88</v>
      </c>
      <c r="P138" s="279">
        <v>2590.91</v>
      </c>
      <c r="Q138" s="279">
        <v>2556.94</v>
      </c>
      <c r="R138" s="279">
        <v>2561.0700000000002</v>
      </c>
      <c r="S138" s="279">
        <v>2603.9299999999998</v>
      </c>
      <c r="T138" s="279">
        <v>2586.4699999999998</v>
      </c>
      <c r="U138" s="279">
        <v>2588.15</v>
      </c>
      <c r="V138" s="279">
        <v>2452.34</v>
      </c>
      <c r="W138" s="279">
        <v>2404.67</v>
      </c>
      <c r="X138" s="279">
        <v>2083.59</v>
      </c>
      <c r="Y138" s="279">
        <v>1994.79</v>
      </c>
    </row>
    <row r="139" spans="1:25">
      <c r="A139" s="316">
        <v>23</v>
      </c>
      <c r="B139" s="279">
        <v>1935.97</v>
      </c>
      <c r="C139" s="279">
        <v>1897.7</v>
      </c>
      <c r="D139" s="279">
        <v>1881.51</v>
      </c>
      <c r="E139" s="279">
        <v>1898.57</v>
      </c>
      <c r="F139" s="279">
        <v>1928.7</v>
      </c>
      <c r="G139" s="279">
        <v>1994.22</v>
      </c>
      <c r="H139" s="279">
        <v>2275.6799999999998</v>
      </c>
      <c r="I139" s="279">
        <v>2420.56</v>
      </c>
      <c r="J139" s="279">
        <v>2573.4299999999998</v>
      </c>
      <c r="K139" s="279">
        <v>2647.06</v>
      </c>
      <c r="L139" s="279">
        <v>2685.89</v>
      </c>
      <c r="M139" s="279">
        <v>2688.94</v>
      </c>
      <c r="N139" s="279">
        <v>2672.56</v>
      </c>
      <c r="O139" s="279">
        <v>2662.79</v>
      </c>
      <c r="P139" s="279">
        <v>2644.89</v>
      </c>
      <c r="Q139" s="279">
        <v>2640.99</v>
      </c>
      <c r="R139" s="279">
        <v>2614.69</v>
      </c>
      <c r="S139" s="279">
        <v>2619.8000000000002</v>
      </c>
      <c r="T139" s="279">
        <v>2599.94</v>
      </c>
      <c r="U139" s="279">
        <v>2590.29</v>
      </c>
      <c r="V139" s="279">
        <v>2464.14</v>
      </c>
      <c r="W139" s="279">
        <v>2419.54</v>
      </c>
      <c r="X139" s="279">
        <v>2122.69</v>
      </c>
      <c r="Y139" s="279">
        <v>2026.3</v>
      </c>
    </row>
    <row r="140" spans="1:25">
      <c r="A140" s="316">
        <v>24</v>
      </c>
      <c r="B140" s="279">
        <v>1835.53</v>
      </c>
      <c r="C140" s="279">
        <v>1726.43</v>
      </c>
      <c r="D140" s="279">
        <v>1734.03</v>
      </c>
      <c r="E140" s="279">
        <v>1713.18</v>
      </c>
      <c r="F140" s="279">
        <v>1754.78</v>
      </c>
      <c r="G140" s="279">
        <v>1872.39</v>
      </c>
      <c r="H140" s="279">
        <v>2055.5300000000002</v>
      </c>
      <c r="I140" s="279">
        <v>2271.9499999999998</v>
      </c>
      <c r="J140" s="279">
        <v>2349.83</v>
      </c>
      <c r="K140" s="279">
        <v>2357.91</v>
      </c>
      <c r="L140" s="279">
        <v>2399.27</v>
      </c>
      <c r="M140" s="279">
        <v>2401.58</v>
      </c>
      <c r="N140" s="279">
        <v>2394.75</v>
      </c>
      <c r="O140" s="279">
        <v>2415.09</v>
      </c>
      <c r="P140" s="279">
        <v>2418.92</v>
      </c>
      <c r="Q140" s="279">
        <v>2383.62</v>
      </c>
      <c r="R140" s="279">
        <v>2432.6799999999998</v>
      </c>
      <c r="S140" s="279">
        <v>2470.88</v>
      </c>
      <c r="T140" s="279">
        <v>2496.61</v>
      </c>
      <c r="U140" s="279">
        <v>2482.66</v>
      </c>
      <c r="V140" s="279">
        <v>2377.2800000000002</v>
      </c>
      <c r="W140" s="279">
        <v>2370.96</v>
      </c>
      <c r="X140" s="279">
        <v>2086.86</v>
      </c>
      <c r="Y140" s="279">
        <v>1978.91</v>
      </c>
    </row>
    <row r="141" spans="1:25">
      <c r="A141" s="316">
        <v>25</v>
      </c>
      <c r="B141" s="279">
        <v>1916.67</v>
      </c>
      <c r="C141" s="279">
        <v>1854.44</v>
      </c>
      <c r="D141" s="279">
        <v>1829.3</v>
      </c>
      <c r="E141" s="279">
        <v>1809.28</v>
      </c>
      <c r="F141" s="279">
        <v>1864.88</v>
      </c>
      <c r="G141" s="279">
        <v>1941.74</v>
      </c>
      <c r="H141" s="279">
        <v>2183.3000000000002</v>
      </c>
      <c r="I141" s="279">
        <v>2344.42</v>
      </c>
      <c r="J141" s="279">
        <v>2462.91</v>
      </c>
      <c r="K141" s="279">
        <v>2489.4899999999998</v>
      </c>
      <c r="L141" s="279">
        <v>2554.06</v>
      </c>
      <c r="M141" s="279">
        <v>2563.36</v>
      </c>
      <c r="N141" s="279">
        <v>2537.42</v>
      </c>
      <c r="O141" s="279">
        <v>2599.52</v>
      </c>
      <c r="P141" s="279">
        <v>2581.0700000000002</v>
      </c>
      <c r="Q141" s="279">
        <v>2581.9</v>
      </c>
      <c r="R141" s="279">
        <v>2558.09</v>
      </c>
      <c r="S141" s="279">
        <v>2582.5500000000002</v>
      </c>
      <c r="T141" s="279">
        <v>2557.8200000000002</v>
      </c>
      <c r="U141" s="279">
        <v>2562.17</v>
      </c>
      <c r="V141" s="279">
        <v>2419.52</v>
      </c>
      <c r="W141" s="279">
        <v>2381.96</v>
      </c>
      <c r="X141" s="279">
        <v>2112.29</v>
      </c>
      <c r="Y141" s="279">
        <v>1986.67</v>
      </c>
    </row>
    <row r="142" spans="1:25">
      <c r="A142" s="316">
        <v>26</v>
      </c>
      <c r="B142" s="279">
        <v>1950.16</v>
      </c>
      <c r="C142" s="279">
        <v>1878.04</v>
      </c>
      <c r="D142" s="279">
        <v>1831.97</v>
      </c>
      <c r="E142" s="279">
        <v>1802.28</v>
      </c>
      <c r="F142" s="279">
        <v>1864.34</v>
      </c>
      <c r="G142" s="279">
        <v>1940.38</v>
      </c>
      <c r="H142" s="279">
        <v>2206.85</v>
      </c>
      <c r="I142" s="279">
        <v>2370.21</v>
      </c>
      <c r="J142" s="279">
        <v>2498.5300000000002</v>
      </c>
      <c r="K142" s="279">
        <v>2574.8000000000002</v>
      </c>
      <c r="L142" s="279">
        <v>2610.5700000000002</v>
      </c>
      <c r="M142" s="279">
        <v>2605.92</v>
      </c>
      <c r="N142" s="279">
        <v>2601.7600000000002</v>
      </c>
      <c r="O142" s="279">
        <v>2621.29</v>
      </c>
      <c r="P142" s="279">
        <v>2613.9499999999998</v>
      </c>
      <c r="Q142" s="279">
        <v>2572.2600000000002</v>
      </c>
      <c r="R142" s="279">
        <v>2585.7199999999998</v>
      </c>
      <c r="S142" s="279">
        <v>2588.21</v>
      </c>
      <c r="T142" s="279">
        <v>2583.09</v>
      </c>
      <c r="U142" s="279">
        <v>2594.37</v>
      </c>
      <c r="V142" s="279">
        <v>2541.33</v>
      </c>
      <c r="W142" s="279">
        <v>2390.75</v>
      </c>
      <c r="X142" s="279">
        <v>2299.67</v>
      </c>
      <c r="Y142" s="279">
        <v>2033.02</v>
      </c>
    </row>
    <row r="143" spans="1:25">
      <c r="A143" s="316">
        <v>27</v>
      </c>
      <c r="B143" s="279">
        <v>1993.14</v>
      </c>
      <c r="C143" s="279">
        <v>1905.93</v>
      </c>
      <c r="D143" s="279">
        <v>1865.48</v>
      </c>
      <c r="E143" s="279">
        <v>1845.23</v>
      </c>
      <c r="F143" s="279">
        <v>1857.98</v>
      </c>
      <c r="G143" s="279">
        <v>1875.83</v>
      </c>
      <c r="H143" s="279">
        <v>1901.83</v>
      </c>
      <c r="I143" s="279">
        <v>1989.99</v>
      </c>
      <c r="J143" s="279">
        <v>2117.54</v>
      </c>
      <c r="K143" s="279">
        <v>2166.7399999999998</v>
      </c>
      <c r="L143" s="279">
        <v>2266.7199999999998</v>
      </c>
      <c r="M143" s="279">
        <v>2317.8200000000002</v>
      </c>
      <c r="N143" s="279">
        <v>2154.1</v>
      </c>
      <c r="O143" s="279">
        <v>2149.33</v>
      </c>
      <c r="P143" s="279">
        <v>2147.87</v>
      </c>
      <c r="Q143" s="279">
        <v>2107.63</v>
      </c>
      <c r="R143" s="279">
        <v>2090.5300000000002</v>
      </c>
      <c r="S143" s="279">
        <v>2126.7600000000002</v>
      </c>
      <c r="T143" s="279">
        <v>2094.87</v>
      </c>
      <c r="U143" s="279">
        <v>2076.2399999999998</v>
      </c>
      <c r="V143" s="279">
        <v>2072.44</v>
      </c>
      <c r="W143" s="279">
        <v>2116.7800000000002</v>
      </c>
      <c r="X143" s="279">
        <v>2057.1799999999998</v>
      </c>
      <c r="Y143" s="279">
        <v>1891.66</v>
      </c>
    </row>
    <row r="144" spans="1:25">
      <c r="A144" s="316">
        <v>28</v>
      </c>
      <c r="B144" s="279">
        <v>1888.64</v>
      </c>
      <c r="C144" s="279">
        <v>1841.76</v>
      </c>
      <c r="D144" s="279">
        <v>1802.17</v>
      </c>
      <c r="E144" s="279">
        <v>1775.51</v>
      </c>
      <c r="F144" s="279">
        <v>1801.9</v>
      </c>
      <c r="G144" s="279">
        <v>1830.59</v>
      </c>
      <c r="H144" s="279">
        <v>1866.27</v>
      </c>
      <c r="I144" s="279">
        <v>1853.33</v>
      </c>
      <c r="J144" s="279">
        <v>1917.72</v>
      </c>
      <c r="K144" s="279">
        <v>2113.66</v>
      </c>
      <c r="L144" s="279">
        <v>2154.73</v>
      </c>
      <c r="M144" s="279">
        <v>2154.63</v>
      </c>
      <c r="N144" s="279">
        <v>2146.29</v>
      </c>
      <c r="O144" s="279">
        <v>2145.29</v>
      </c>
      <c r="P144" s="279">
        <v>2163.37</v>
      </c>
      <c r="Q144" s="279">
        <v>2091.7600000000002</v>
      </c>
      <c r="R144" s="279">
        <v>2065.29</v>
      </c>
      <c r="S144" s="279">
        <v>2119.37</v>
      </c>
      <c r="T144" s="279">
        <v>2123.1999999999998</v>
      </c>
      <c r="U144" s="279">
        <v>2230.96</v>
      </c>
      <c r="V144" s="279">
        <v>2225.83</v>
      </c>
      <c r="W144" s="279">
        <v>2166.91</v>
      </c>
      <c r="X144" s="279">
        <v>2062.02</v>
      </c>
      <c r="Y144" s="279">
        <v>1879.39</v>
      </c>
    </row>
    <row r="145" spans="1:25">
      <c r="A145" s="316">
        <v>29</v>
      </c>
      <c r="B145" s="279">
        <v>1840.51</v>
      </c>
      <c r="C145" s="279">
        <v>1689.39</v>
      </c>
      <c r="D145" s="279">
        <v>1648.53</v>
      </c>
      <c r="E145" s="279">
        <v>1637.11</v>
      </c>
      <c r="F145" s="279">
        <v>1796.42</v>
      </c>
      <c r="G145" s="279">
        <v>1871.17</v>
      </c>
      <c r="H145" s="279">
        <v>2068.79</v>
      </c>
      <c r="I145" s="279">
        <v>2220.16</v>
      </c>
      <c r="J145" s="279">
        <v>2304.69</v>
      </c>
      <c r="K145" s="279">
        <v>2337.19</v>
      </c>
      <c r="L145" s="279">
        <v>2379.83</v>
      </c>
      <c r="M145" s="279">
        <v>2402.16</v>
      </c>
      <c r="N145" s="279">
        <v>2370.9</v>
      </c>
      <c r="O145" s="279">
        <v>2396.4299999999998</v>
      </c>
      <c r="P145" s="279">
        <v>2389.89</v>
      </c>
      <c r="Q145" s="279">
        <v>2358.09</v>
      </c>
      <c r="R145" s="279">
        <v>2383.54</v>
      </c>
      <c r="S145" s="279">
        <v>2404.89</v>
      </c>
      <c r="T145" s="279">
        <v>2390.75</v>
      </c>
      <c r="U145" s="279">
        <v>2387.3000000000002</v>
      </c>
      <c r="V145" s="279">
        <v>2212.77</v>
      </c>
      <c r="W145" s="279">
        <v>2180.31</v>
      </c>
      <c r="X145" s="279">
        <v>1956.11</v>
      </c>
      <c r="Y145" s="279">
        <v>1853.63</v>
      </c>
    </row>
    <row r="146" spans="1:25">
      <c r="A146" s="316">
        <v>30</v>
      </c>
      <c r="B146" s="279">
        <v>1857.7</v>
      </c>
      <c r="C146" s="279">
        <v>1783.76</v>
      </c>
      <c r="D146" s="279">
        <v>1721.03</v>
      </c>
      <c r="E146" s="279">
        <v>1690.66</v>
      </c>
      <c r="F146" s="279">
        <v>1762.37</v>
      </c>
      <c r="G146" s="279">
        <v>1845.82</v>
      </c>
      <c r="H146" s="279">
        <v>2050.6</v>
      </c>
      <c r="I146" s="279">
        <v>2206.9899999999998</v>
      </c>
      <c r="J146" s="279">
        <v>2341.46</v>
      </c>
      <c r="K146" s="279">
        <v>2382.1799999999998</v>
      </c>
      <c r="L146" s="279">
        <v>2420.77</v>
      </c>
      <c r="M146" s="279">
        <v>2397.4499999999998</v>
      </c>
      <c r="N146" s="279">
        <v>2352.65</v>
      </c>
      <c r="O146" s="279">
        <v>2369.4899999999998</v>
      </c>
      <c r="P146" s="279">
        <v>2361.08</v>
      </c>
      <c r="Q146" s="279">
        <v>2334.4899999999998</v>
      </c>
      <c r="R146" s="279">
        <v>2261.75</v>
      </c>
      <c r="S146" s="279">
        <v>2284.1799999999998</v>
      </c>
      <c r="T146" s="279">
        <v>2251.3000000000002</v>
      </c>
      <c r="U146" s="279">
        <v>2272.3000000000002</v>
      </c>
      <c r="V146" s="279">
        <v>2268.33</v>
      </c>
      <c r="W146" s="279">
        <v>2270.13</v>
      </c>
      <c r="X146" s="279">
        <v>2004.48</v>
      </c>
      <c r="Y146" s="279">
        <v>1887.35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7" t="s">
        <v>209</v>
      </c>
      <c r="B149" s="408" t="s">
        <v>212</v>
      </c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</row>
    <row r="150" spans="1:25" ht="30">
      <c r="A150" s="407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3307.58</v>
      </c>
      <c r="C151" s="279">
        <v>3244.5</v>
      </c>
      <c r="D151" s="279">
        <v>3367.12</v>
      </c>
      <c r="E151" s="279">
        <v>3362.73</v>
      </c>
      <c r="F151" s="279">
        <v>3264.24</v>
      </c>
      <c r="G151" s="279">
        <v>3245.65</v>
      </c>
      <c r="H151" s="279">
        <v>3434.23</v>
      </c>
      <c r="I151" s="279">
        <v>3522.24</v>
      </c>
      <c r="J151" s="279">
        <v>3689.94</v>
      </c>
      <c r="K151" s="279">
        <v>3731.65</v>
      </c>
      <c r="L151" s="279">
        <v>3750.6</v>
      </c>
      <c r="M151" s="279">
        <v>4188.7299999999996</v>
      </c>
      <c r="N151" s="279">
        <v>4360.28</v>
      </c>
      <c r="O151" s="279">
        <v>4395.42</v>
      </c>
      <c r="P151" s="279">
        <v>3878.94</v>
      </c>
      <c r="Q151" s="279">
        <v>3709.23</v>
      </c>
      <c r="R151" s="279">
        <v>3696.82</v>
      </c>
      <c r="S151" s="279">
        <v>3691.08</v>
      </c>
      <c r="T151" s="279">
        <v>3716.47</v>
      </c>
      <c r="U151" s="279">
        <v>3743.78</v>
      </c>
      <c r="V151" s="279">
        <v>3689.65</v>
      </c>
      <c r="W151" s="279">
        <v>3719.3</v>
      </c>
      <c r="X151" s="279">
        <v>3553.68</v>
      </c>
      <c r="Y151" s="279">
        <v>3413.89</v>
      </c>
    </row>
    <row r="152" spans="1:25">
      <c r="A152" s="316">
        <v>2</v>
      </c>
      <c r="B152" s="279">
        <v>3337.79</v>
      </c>
      <c r="C152" s="279">
        <v>3321.36</v>
      </c>
      <c r="D152" s="279">
        <v>3325.49</v>
      </c>
      <c r="E152" s="279">
        <v>3321.46</v>
      </c>
      <c r="F152" s="279">
        <v>3254.48</v>
      </c>
      <c r="G152" s="279">
        <v>3337.09</v>
      </c>
      <c r="H152" s="279">
        <v>3567.91</v>
      </c>
      <c r="I152" s="279">
        <v>3542.93</v>
      </c>
      <c r="J152" s="279">
        <v>3653.72</v>
      </c>
      <c r="K152" s="279">
        <v>3685.95</v>
      </c>
      <c r="L152" s="279">
        <v>3705.65</v>
      </c>
      <c r="M152" s="279">
        <v>3733.85</v>
      </c>
      <c r="N152" s="279">
        <v>3720.58</v>
      </c>
      <c r="O152" s="279">
        <v>3736.04</v>
      </c>
      <c r="P152" s="279">
        <v>3680.35</v>
      </c>
      <c r="Q152" s="279">
        <v>3570.44</v>
      </c>
      <c r="R152" s="279">
        <v>3579.64</v>
      </c>
      <c r="S152" s="279">
        <v>3621.01</v>
      </c>
      <c r="T152" s="279">
        <v>3641.91</v>
      </c>
      <c r="U152" s="279">
        <v>3630.39</v>
      </c>
      <c r="V152" s="279">
        <v>3551.58</v>
      </c>
      <c r="W152" s="279">
        <v>3562.64</v>
      </c>
      <c r="X152" s="279">
        <v>3501.02</v>
      </c>
      <c r="Y152" s="279">
        <v>3434.92</v>
      </c>
    </row>
    <row r="153" spans="1:25">
      <c r="A153" s="316">
        <v>3</v>
      </c>
      <c r="B153" s="279">
        <v>3273.83</v>
      </c>
      <c r="C153" s="279">
        <v>3350.04</v>
      </c>
      <c r="D153" s="279">
        <v>3165.22</v>
      </c>
      <c r="E153" s="279">
        <v>3164.5</v>
      </c>
      <c r="F153" s="279">
        <v>3188.07</v>
      </c>
      <c r="G153" s="279">
        <v>3252.02</v>
      </c>
      <c r="H153" s="279">
        <v>3561.75</v>
      </c>
      <c r="I153" s="279">
        <v>3487.08</v>
      </c>
      <c r="J153" s="279">
        <v>3561.69</v>
      </c>
      <c r="K153" s="279">
        <v>3591.96</v>
      </c>
      <c r="L153" s="279">
        <v>3594.16</v>
      </c>
      <c r="M153" s="279">
        <v>3607.62</v>
      </c>
      <c r="N153" s="279">
        <v>3589.39</v>
      </c>
      <c r="O153" s="279">
        <v>3617.72</v>
      </c>
      <c r="P153" s="279">
        <v>3615.22</v>
      </c>
      <c r="Q153" s="279">
        <v>3560.55</v>
      </c>
      <c r="R153" s="279">
        <v>3561.43</v>
      </c>
      <c r="S153" s="279">
        <v>3558.33</v>
      </c>
      <c r="T153" s="279">
        <v>3558.13</v>
      </c>
      <c r="U153" s="279">
        <v>3556.73</v>
      </c>
      <c r="V153" s="279">
        <v>3527.75</v>
      </c>
      <c r="W153" s="279">
        <v>3501.37</v>
      </c>
      <c r="X153" s="279">
        <v>3311.39</v>
      </c>
      <c r="Y153" s="279">
        <v>3180.7</v>
      </c>
    </row>
    <row r="154" spans="1:25">
      <c r="A154" s="316">
        <v>4</v>
      </c>
      <c r="B154" s="279">
        <v>3296.73</v>
      </c>
      <c r="C154" s="279">
        <v>3463.33</v>
      </c>
      <c r="D154" s="279">
        <v>3386.01</v>
      </c>
      <c r="E154" s="279">
        <v>3376.33</v>
      </c>
      <c r="F154" s="279">
        <v>3383.47</v>
      </c>
      <c r="G154" s="279">
        <v>3432.89</v>
      </c>
      <c r="H154" s="279">
        <v>3533.99</v>
      </c>
      <c r="I154" s="279">
        <v>3283.74</v>
      </c>
      <c r="J154" s="279">
        <v>3203.62</v>
      </c>
      <c r="K154" s="279">
        <v>3483.51</v>
      </c>
      <c r="L154" s="279">
        <v>3544.21</v>
      </c>
      <c r="M154" s="279">
        <v>3557.01</v>
      </c>
      <c r="N154" s="279">
        <v>3549.51</v>
      </c>
      <c r="O154" s="279">
        <v>3560.77</v>
      </c>
      <c r="P154" s="279">
        <v>3571.42</v>
      </c>
      <c r="Q154" s="279">
        <v>3545.74</v>
      </c>
      <c r="R154" s="279">
        <v>3562.67</v>
      </c>
      <c r="S154" s="279">
        <v>3572.61</v>
      </c>
      <c r="T154" s="279">
        <v>3593.83</v>
      </c>
      <c r="U154" s="279">
        <v>3587.49</v>
      </c>
      <c r="V154" s="279">
        <v>3523.88</v>
      </c>
      <c r="W154" s="279">
        <v>3563.75</v>
      </c>
      <c r="X154" s="279">
        <v>3404.57</v>
      </c>
      <c r="Y154" s="279">
        <v>3241.57</v>
      </c>
    </row>
    <row r="155" spans="1:25">
      <c r="A155" s="316">
        <v>5</v>
      </c>
      <c r="B155" s="279">
        <v>3284.65</v>
      </c>
      <c r="C155" s="279">
        <v>3323.76</v>
      </c>
      <c r="D155" s="279">
        <v>3498.87</v>
      </c>
      <c r="E155" s="279">
        <v>3492.1</v>
      </c>
      <c r="F155" s="279">
        <v>3497.59</v>
      </c>
      <c r="G155" s="279">
        <v>3496.23</v>
      </c>
      <c r="H155" s="279">
        <v>3560.43</v>
      </c>
      <c r="I155" s="279">
        <v>3234.58</v>
      </c>
      <c r="J155" s="279">
        <v>3413.45</v>
      </c>
      <c r="K155" s="279">
        <v>3486.54</v>
      </c>
      <c r="L155" s="279">
        <v>3556.6</v>
      </c>
      <c r="M155" s="279">
        <v>3579.39</v>
      </c>
      <c r="N155" s="279">
        <v>3566.54</v>
      </c>
      <c r="O155" s="279">
        <v>3578.46</v>
      </c>
      <c r="P155" s="279">
        <v>3581.15</v>
      </c>
      <c r="Q155" s="279">
        <v>3556.62</v>
      </c>
      <c r="R155" s="279">
        <v>3559.13</v>
      </c>
      <c r="S155" s="279">
        <v>3605.15</v>
      </c>
      <c r="T155" s="279">
        <v>3599.85</v>
      </c>
      <c r="U155" s="279">
        <v>3561.29</v>
      </c>
      <c r="V155" s="279">
        <v>3520.1</v>
      </c>
      <c r="W155" s="279">
        <v>3486.43</v>
      </c>
      <c r="X155" s="279">
        <v>3368.17</v>
      </c>
      <c r="Y155" s="279">
        <v>3164.72</v>
      </c>
    </row>
    <row r="156" spans="1:25">
      <c r="A156" s="316">
        <v>6</v>
      </c>
      <c r="B156" s="279">
        <v>3280.14</v>
      </c>
      <c r="C156" s="279">
        <v>3289.96</v>
      </c>
      <c r="D156" s="279">
        <v>3284.36</v>
      </c>
      <c r="E156" s="279">
        <v>3278.09</v>
      </c>
      <c r="F156" s="279">
        <v>3267.13</v>
      </c>
      <c r="G156" s="279">
        <v>3265.44</v>
      </c>
      <c r="H156" s="279">
        <v>3266.05</v>
      </c>
      <c r="I156" s="279">
        <v>3097.75</v>
      </c>
      <c r="J156" s="279">
        <v>2500.62</v>
      </c>
      <c r="K156" s="279">
        <v>3411.21</v>
      </c>
      <c r="L156" s="279">
        <v>3595.03</v>
      </c>
      <c r="M156" s="279">
        <v>3591.81</v>
      </c>
      <c r="N156" s="279">
        <v>3575.79</v>
      </c>
      <c r="O156" s="279">
        <v>3593.34</v>
      </c>
      <c r="P156" s="279">
        <v>3596.52</v>
      </c>
      <c r="Q156" s="279">
        <v>3507.23</v>
      </c>
      <c r="R156" s="279">
        <v>3488.93</v>
      </c>
      <c r="S156" s="279">
        <v>3522.69</v>
      </c>
      <c r="T156" s="279">
        <v>3540.96</v>
      </c>
      <c r="U156" s="279">
        <v>3562.46</v>
      </c>
      <c r="V156" s="279">
        <v>3601.75</v>
      </c>
      <c r="W156" s="279">
        <v>3594.51</v>
      </c>
      <c r="X156" s="279">
        <v>3506.09</v>
      </c>
      <c r="Y156" s="279">
        <v>3300.16</v>
      </c>
    </row>
    <row r="157" spans="1:25">
      <c r="A157" s="316">
        <v>7</v>
      </c>
      <c r="B157" s="279">
        <v>3240.34</v>
      </c>
      <c r="C157" s="279">
        <v>3273.95</v>
      </c>
      <c r="D157" s="279">
        <v>3277.21</v>
      </c>
      <c r="E157" s="279">
        <v>3209.63</v>
      </c>
      <c r="F157" s="279">
        <v>3204.29</v>
      </c>
      <c r="G157" s="279">
        <v>3200.88</v>
      </c>
      <c r="H157" s="279">
        <v>3246.76</v>
      </c>
      <c r="I157" s="279">
        <v>2482.7199999999998</v>
      </c>
      <c r="J157" s="279">
        <v>2497.09</v>
      </c>
      <c r="K157" s="279">
        <v>3130.5</v>
      </c>
      <c r="L157" s="279">
        <v>3346.69</v>
      </c>
      <c r="M157" s="279">
        <v>3454.86</v>
      </c>
      <c r="N157" s="279">
        <v>3447.43</v>
      </c>
      <c r="O157" s="279">
        <v>3497.99</v>
      </c>
      <c r="P157" s="279">
        <v>3480.1</v>
      </c>
      <c r="Q157" s="279">
        <v>3456.25</v>
      </c>
      <c r="R157" s="279">
        <v>3508.73</v>
      </c>
      <c r="S157" s="279">
        <v>3556.48</v>
      </c>
      <c r="T157" s="279">
        <v>3556.23</v>
      </c>
      <c r="U157" s="279">
        <v>3527.69</v>
      </c>
      <c r="V157" s="279">
        <v>3495.94</v>
      </c>
      <c r="W157" s="279">
        <v>3466.3</v>
      </c>
      <c r="X157" s="279">
        <v>3372.3</v>
      </c>
      <c r="Y157" s="279">
        <v>3266.03</v>
      </c>
    </row>
    <row r="158" spans="1:25">
      <c r="A158" s="316">
        <v>8</v>
      </c>
      <c r="B158" s="279">
        <v>3422.37</v>
      </c>
      <c r="C158" s="279">
        <v>3392.08</v>
      </c>
      <c r="D158" s="279">
        <v>3207.32</v>
      </c>
      <c r="E158" s="279">
        <v>3192.96</v>
      </c>
      <c r="F158" s="279">
        <v>3227.27</v>
      </c>
      <c r="G158" s="279">
        <v>3296.44</v>
      </c>
      <c r="H158" s="279">
        <v>3565.08</v>
      </c>
      <c r="I158" s="279">
        <v>3522.06</v>
      </c>
      <c r="J158" s="279">
        <v>3639.1</v>
      </c>
      <c r="K158" s="279">
        <v>3673.17</v>
      </c>
      <c r="L158" s="279">
        <v>3720.94</v>
      </c>
      <c r="M158" s="279">
        <v>3750.46</v>
      </c>
      <c r="N158" s="279">
        <v>3709.82</v>
      </c>
      <c r="O158" s="279">
        <v>3819.48</v>
      </c>
      <c r="P158" s="279">
        <v>3817.79</v>
      </c>
      <c r="Q158" s="279">
        <v>3791.25</v>
      </c>
      <c r="R158" s="279">
        <v>3658.63</v>
      </c>
      <c r="S158" s="279">
        <v>3628.84</v>
      </c>
      <c r="T158" s="279">
        <v>3752.51</v>
      </c>
      <c r="U158" s="279">
        <v>3765.91</v>
      </c>
      <c r="V158" s="279">
        <v>3642.33</v>
      </c>
      <c r="W158" s="279">
        <v>3613.16</v>
      </c>
      <c r="X158" s="279">
        <v>3514.15</v>
      </c>
      <c r="Y158" s="279">
        <v>3270.72</v>
      </c>
    </row>
    <row r="159" spans="1:25">
      <c r="A159" s="316">
        <v>9</v>
      </c>
      <c r="B159" s="279">
        <v>3265.69</v>
      </c>
      <c r="C159" s="279">
        <v>3214.33</v>
      </c>
      <c r="D159" s="279">
        <v>3181.75</v>
      </c>
      <c r="E159" s="279">
        <v>3172.25</v>
      </c>
      <c r="F159" s="279">
        <v>3220.36</v>
      </c>
      <c r="G159" s="279">
        <v>3272.12</v>
      </c>
      <c r="H159" s="279">
        <v>3402.08</v>
      </c>
      <c r="I159" s="279">
        <v>3246.43</v>
      </c>
      <c r="J159" s="279">
        <v>3577.03</v>
      </c>
      <c r="K159" s="279">
        <v>3619.21</v>
      </c>
      <c r="L159" s="279">
        <v>3667.7</v>
      </c>
      <c r="M159" s="279">
        <v>3755.78</v>
      </c>
      <c r="N159" s="279">
        <v>3720.36</v>
      </c>
      <c r="O159" s="279">
        <v>3745.94</v>
      </c>
      <c r="P159" s="279">
        <v>3729.9</v>
      </c>
      <c r="Q159" s="279">
        <v>3653.95</v>
      </c>
      <c r="R159" s="279">
        <v>3591.13</v>
      </c>
      <c r="S159" s="279">
        <v>3608.51</v>
      </c>
      <c r="T159" s="279">
        <v>3619.14</v>
      </c>
      <c r="U159" s="279">
        <v>3595.98</v>
      </c>
      <c r="V159" s="279">
        <v>3598.51</v>
      </c>
      <c r="W159" s="279">
        <v>3529.38</v>
      </c>
      <c r="X159" s="279">
        <v>3254.87</v>
      </c>
      <c r="Y159" s="279">
        <v>3175.84</v>
      </c>
    </row>
    <row r="160" spans="1:25">
      <c r="A160" s="316">
        <v>10</v>
      </c>
      <c r="B160" s="279">
        <v>3126.98</v>
      </c>
      <c r="C160" s="279">
        <v>3083.43</v>
      </c>
      <c r="D160" s="279">
        <v>3045.54</v>
      </c>
      <c r="E160" s="279">
        <v>3055.23</v>
      </c>
      <c r="F160" s="279">
        <v>3094.89</v>
      </c>
      <c r="G160" s="279">
        <v>3145.99</v>
      </c>
      <c r="H160" s="279">
        <v>3276.78</v>
      </c>
      <c r="I160" s="279">
        <v>3429.17</v>
      </c>
      <c r="J160" s="279">
        <v>3560.87</v>
      </c>
      <c r="K160" s="279">
        <v>3625.55</v>
      </c>
      <c r="L160" s="279">
        <v>3672.94</v>
      </c>
      <c r="M160" s="279">
        <v>3690.39</v>
      </c>
      <c r="N160" s="279">
        <v>3685.53</v>
      </c>
      <c r="O160" s="279">
        <v>3690.16</v>
      </c>
      <c r="P160" s="279">
        <v>3666.32</v>
      </c>
      <c r="Q160" s="279">
        <v>3672.09</v>
      </c>
      <c r="R160" s="279">
        <v>3667.74</v>
      </c>
      <c r="S160" s="279">
        <v>3668.78</v>
      </c>
      <c r="T160" s="279">
        <v>3661.96</v>
      </c>
      <c r="U160" s="279">
        <v>3663.04</v>
      </c>
      <c r="V160" s="279">
        <v>3641.01</v>
      </c>
      <c r="W160" s="279">
        <v>3512.99</v>
      </c>
      <c r="X160" s="279">
        <v>3312.96</v>
      </c>
      <c r="Y160" s="279">
        <v>3189.38</v>
      </c>
    </row>
    <row r="161" spans="1:25">
      <c r="A161" s="316">
        <v>11</v>
      </c>
      <c r="B161" s="279">
        <v>3129.57</v>
      </c>
      <c r="C161" s="279">
        <v>3066.8</v>
      </c>
      <c r="D161" s="279">
        <v>3040.83</v>
      </c>
      <c r="E161" s="279">
        <v>3057.09</v>
      </c>
      <c r="F161" s="279">
        <v>3074.95</v>
      </c>
      <c r="G161" s="279">
        <v>3150.28</v>
      </c>
      <c r="H161" s="279">
        <v>3297.44</v>
      </c>
      <c r="I161" s="279">
        <v>3404.46</v>
      </c>
      <c r="J161" s="279">
        <v>3541.13</v>
      </c>
      <c r="K161" s="279">
        <v>3623.57</v>
      </c>
      <c r="L161" s="279">
        <v>3631.9</v>
      </c>
      <c r="M161" s="279">
        <v>3667.86</v>
      </c>
      <c r="N161" s="279">
        <v>3679.24</v>
      </c>
      <c r="O161" s="279">
        <v>3680.22</v>
      </c>
      <c r="P161" s="279">
        <v>3669.76</v>
      </c>
      <c r="Q161" s="279">
        <v>3642.59</v>
      </c>
      <c r="R161" s="279">
        <v>3620.77</v>
      </c>
      <c r="S161" s="279">
        <v>3620.79</v>
      </c>
      <c r="T161" s="279">
        <v>3622.88</v>
      </c>
      <c r="U161" s="279">
        <v>3585.01</v>
      </c>
      <c r="V161" s="279">
        <v>2376.1799999999998</v>
      </c>
      <c r="W161" s="279">
        <v>2376.1799999999998</v>
      </c>
      <c r="X161" s="279">
        <v>2376.1799999999998</v>
      </c>
      <c r="Y161" s="279">
        <v>2376.1799999999998</v>
      </c>
    </row>
    <row r="162" spans="1:25">
      <c r="A162" s="316">
        <v>12</v>
      </c>
      <c r="B162" s="279">
        <v>3173.7</v>
      </c>
      <c r="C162" s="279">
        <v>3070.78</v>
      </c>
      <c r="D162" s="279">
        <v>3040.65</v>
      </c>
      <c r="E162" s="279">
        <v>3059.44</v>
      </c>
      <c r="F162" s="279">
        <v>3083.9</v>
      </c>
      <c r="G162" s="279">
        <v>3147.49</v>
      </c>
      <c r="H162" s="279">
        <v>3324.95</v>
      </c>
      <c r="I162" s="279">
        <v>3501.51</v>
      </c>
      <c r="J162" s="279">
        <v>3649.77</v>
      </c>
      <c r="K162" s="279">
        <v>3661.86</v>
      </c>
      <c r="L162" s="279">
        <v>3704.64</v>
      </c>
      <c r="M162" s="279">
        <v>3760.8</v>
      </c>
      <c r="N162" s="279">
        <v>3703.65</v>
      </c>
      <c r="O162" s="279">
        <v>3727.63</v>
      </c>
      <c r="P162" s="279">
        <v>3695.66</v>
      </c>
      <c r="Q162" s="279">
        <v>3688.96</v>
      </c>
      <c r="R162" s="279">
        <v>3653.72</v>
      </c>
      <c r="S162" s="279">
        <v>3656.4</v>
      </c>
      <c r="T162" s="279">
        <v>3699.62</v>
      </c>
      <c r="U162" s="279">
        <v>3692.2</v>
      </c>
      <c r="V162" s="279">
        <v>3660.36</v>
      </c>
      <c r="W162" s="279">
        <v>3625.96</v>
      </c>
      <c r="X162" s="279">
        <v>3545.27</v>
      </c>
      <c r="Y162" s="279">
        <v>3292.43</v>
      </c>
    </row>
    <row r="163" spans="1:25">
      <c r="A163" s="316">
        <v>13</v>
      </c>
      <c r="B163" s="279">
        <v>3372.08</v>
      </c>
      <c r="C163" s="279">
        <v>3277.12</v>
      </c>
      <c r="D163" s="279">
        <v>3238.53</v>
      </c>
      <c r="E163" s="279">
        <v>3229.02</v>
      </c>
      <c r="F163" s="279">
        <v>3236.07</v>
      </c>
      <c r="G163" s="279">
        <v>3263.87</v>
      </c>
      <c r="H163" s="279">
        <v>3337.44</v>
      </c>
      <c r="I163" s="279">
        <v>3383.63</v>
      </c>
      <c r="J163" s="279">
        <v>2376.1799999999998</v>
      </c>
      <c r="K163" s="279">
        <v>2691.13</v>
      </c>
      <c r="L163" s="279">
        <v>3702.67</v>
      </c>
      <c r="M163" s="279">
        <v>3695.1</v>
      </c>
      <c r="N163" s="279">
        <v>3677.38</v>
      </c>
      <c r="O163" s="279">
        <v>3687.67</v>
      </c>
      <c r="P163" s="279">
        <v>3690.42</v>
      </c>
      <c r="Q163" s="279">
        <v>3686.47</v>
      </c>
      <c r="R163" s="279">
        <v>2690</v>
      </c>
      <c r="S163" s="279">
        <v>2376.1799999999998</v>
      </c>
      <c r="T163" s="279">
        <v>3728.65</v>
      </c>
      <c r="U163" s="279">
        <v>3705.94</v>
      </c>
      <c r="V163" s="279">
        <v>2690.01</v>
      </c>
      <c r="W163" s="279">
        <v>3663.32</v>
      </c>
      <c r="X163" s="279">
        <v>3192.91</v>
      </c>
      <c r="Y163" s="279">
        <v>2376.1799999999998</v>
      </c>
    </row>
    <row r="164" spans="1:25">
      <c r="A164" s="316">
        <v>14</v>
      </c>
      <c r="B164" s="279">
        <v>3343.6</v>
      </c>
      <c r="C164" s="279">
        <v>3241.95</v>
      </c>
      <c r="D164" s="279">
        <v>3220.79</v>
      </c>
      <c r="E164" s="279">
        <v>3200.95</v>
      </c>
      <c r="F164" s="279">
        <v>3212.27</v>
      </c>
      <c r="G164" s="279">
        <v>3248.07</v>
      </c>
      <c r="H164" s="279">
        <v>3310.36</v>
      </c>
      <c r="I164" s="279">
        <v>3310.55</v>
      </c>
      <c r="J164" s="279">
        <v>3410.12</v>
      </c>
      <c r="K164" s="279">
        <v>3593.08</v>
      </c>
      <c r="L164" s="279">
        <v>3705.35</v>
      </c>
      <c r="M164" s="279">
        <v>3723.61</v>
      </c>
      <c r="N164" s="279">
        <v>3723.59</v>
      </c>
      <c r="O164" s="279">
        <v>3731.99</v>
      </c>
      <c r="P164" s="279">
        <v>3739.17</v>
      </c>
      <c r="Q164" s="279">
        <v>3727.9</v>
      </c>
      <c r="R164" s="279">
        <v>3717.69</v>
      </c>
      <c r="S164" s="279">
        <v>3741.45</v>
      </c>
      <c r="T164" s="279">
        <v>3729.23</v>
      </c>
      <c r="U164" s="279">
        <v>3726.68</v>
      </c>
      <c r="V164" s="279">
        <v>3709.39</v>
      </c>
      <c r="W164" s="279">
        <v>3702.9</v>
      </c>
      <c r="X164" s="279">
        <v>3421.54</v>
      </c>
      <c r="Y164" s="279">
        <v>3307.76</v>
      </c>
    </row>
    <row r="165" spans="1:25">
      <c r="A165" s="316">
        <v>15</v>
      </c>
      <c r="B165" s="279">
        <v>3228.98</v>
      </c>
      <c r="C165" s="279">
        <v>3137.7</v>
      </c>
      <c r="D165" s="279">
        <v>3066.85</v>
      </c>
      <c r="E165" s="279">
        <v>3018.55</v>
      </c>
      <c r="F165" s="279">
        <v>3095.23</v>
      </c>
      <c r="G165" s="279">
        <v>3324.16</v>
      </c>
      <c r="H165" s="279">
        <v>3355.42</v>
      </c>
      <c r="I165" s="279">
        <v>3538.43</v>
      </c>
      <c r="J165" s="279">
        <v>3627.3</v>
      </c>
      <c r="K165" s="279">
        <v>3644.16</v>
      </c>
      <c r="L165" s="279">
        <v>3660.12</v>
      </c>
      <c r="M165" s="279">
        <v>3704.15</v>
      </c>
      <c r="N165" s="279">
        <v>3689.41</v>
      </c>
      <c r="O165" s="279">
        <v>3703.64</v>
      </c>
      <c r="P165" s="279">
        <v>3680.6</v>
      </c>
      <c r="Q165" s="279">
        <v>3671.83</v>
      </c>
      <c r="R165" s="279">
        <v>3637.03</v>
      </c>
      <c r="S165" s="279">
        <v>3653.61</v>
      </c>
      <c r="T165" s="279">
        <v>3654.78</v>
      </c>
      <c r="U165" s="279">
        <v>3624.94</v>
      </c>
      <c r="V165" s="279">
        <v>3611.54</v>
      </c>
      <c r="W165" s="279">
        <v>3548.84</v>
      </c>
      <c r="X165" s="279">
        <v>3343.4</v>
      </c>
      <c r="Y165" s="279">
        <v>3228.57</v>
      </c>
    </row>
    <row r="166" spans="1:25">
      <c r="A166" s="316">
        <v>16</v>
      </c>
      <c r="B166" s="279">
        <v>3181.13</v>
      </c>
      <c r="C166" s="279">
        <v>3057.24</v>
      </c>
      <c r="D166" s="279">
        <v>3015.19</v>
      </c>
      <c r="E166" s="279">
        <v>2979.75</v>
      </c>
      <c r="F166" s="279">
        <v>3040.96</v>
      </c>
      <c r="G166" s="279">
        <v>3196.31</v>
      </c>
      <c r="H166" s="279">
        <v>3367.52</v>
      </c>
      <c r="I166" s="279">
        <v>3636.44</v>
      </c>
      <c r="J166" s="279">
        <v>3726.94</v>
      </c>
      <c r="K166" s="279">
        <v>3740.65</v>
      </c>
      <c r="L166" s="279">
        <v>3786.37</v>
      </c>
      <c r="M166" s="279">
        <v>4346.1000000000004</v>
      </c>
      <c r="N166" s="279">
        <v>4343.12</v>
      </c>
      <c r="O166" s="279">
        <v>4354.99</v>
      </c>
      <c r="P166" s="279">
        <v>4320.8100000000004</v>
      </c>
      <c r="Q166" s="279">
        <v>3756.69</v>
      </c>
      <c r="R166" s="279">
        <v>3727.94</v>
      </c>
      <c r="S166" s="279">
        <v>3824.05</v>
      </c>
      <c r="T166" s="279">
        <v>3846.83</v>
      </c>
      <c r="U166" s="279">
        <v>3793.54</v>
      </c>
      <c r="V166" s="279">
        <v>3713.96</v>
      </c>
      <c r="W166" s="279">
        <v>3999.56</v>
      </c>
      <c r="X166" s="279">
        <v>3375.1</v>
      </c>
      <c r="Y166" s="279">
        <v>3272.54</v>
      </c>
    </row>
    <row r="167" spans="1:25">
      <c r="A167" s="316">
        <v>17</v>
      </c>
      <c r="B167" s="279">
        <v>3233.27</v>
      </c>
      <c r="C167" s="279">
        <v>3100.8</v>
      </c>
      <c r="D167" s="279">
        <v>3039.25</v>
      </c>
      <c r="E167" s="279">
        <v>3030.47</v>
      </c>
      <c r="F167" s="279">
        <v>3106.02</v>
      </c>
      <c r="G167" s="279">
        <v>3208.64</v>
      </c>
      <c r="H167" s="279">
        <v>3346.14</v>
      </c>
      <c r="I167" s="279">
        <v>3636.03</v>
      </c>
      <c r="J167" s="279">
        <v>3735.41</v>
      </c>
      <c r="K167" s="279">
        <v>3764.34</v>
      </c>
      <c r="L167" s="279">
        <v>3805.11</v>
      </c>
      <c r="M167" s="279">
        <v>3811.81</v>
      </c>
      <c r="N167" s="279">
        <v>3811.05</v>
      </c>
      <c r="O167" s="279">
        <v>3821.29</v>
      </c>
      <c r="P167" s="279">
        <v>3836.92</v>
      </c>
      <c r="Q167" s="279">
        <v>3808.1</v>
      </c>
      <c r="R167" s="279">
        <v>3795.28</v>
      </c>
      <c r="S167" s="279">
        <v>3716.91</v>
      </c>
      <c r="T167" s="279">
        <v>3715.16</v>
      </c>
      <c r="U167" s="279">
        <v>3677.03</v>
      </c>
      <c r="V167" s="279">
        <v>3593.08</v>
      </c>
      <c r="W167" s="279">
        <v>3713.62</v>
      </c>
      <c r="X167" s="279">
        <v>3325.12</v>
      </c>
      <c r="Y167" s="279">
        <v>3219.96</v>
      </c>
    </row>
    <row r="168" spans="1:25">
      <c r="A168" s="316">
        <v>18</v>
      </c>
      <c r="B168" s="279">
        <v>3151.66</v>
      </c>
      <c r="C168" s="279">
        <v>3106.34</v>
      </c>
      <c r="D168" s="279">
        <v>3050.89</v>
      </c>
      <c r="E168" s="279">
        <v>3036.66</v>
      </c>
      <c r="F168" s="279">
        <v>3108.79</v>
      </c>
      <c r="G168" s="279">
        <v>3166.45</v>
      </c>
      <c r="H168" s="279">
        <v>3280.43</v>
      </c>
      <c r="I168" s="279">
        <v>3570.47</v>
      </c>
      <c r="J168" s="279">
        <v>3653.87</v>
      </c>
      <c r="K168" s="279">
        <v>3717.21</v>
      </c>
      <c r="L168" s="279">
        <v>3709.11</v>
      </c>
      <c r="M168" s="279">
        <v>3786.56</v>
      </c>
      <c r="N168" s="279">
        <v>4092.6</v>
      </c>
      <c r="O168" s="279">
        <v>4102.62</v>
      </c>
      <c r="P168" s="279">
        <v>3740.73</v>
      </c>
      <c r="Q168" s="279">
        <v>3712.39</v>
      </c>
      <c r="R168" s="279">
        <v>3689.67</v>
      </c>
      <c r="S168" s="279">
        <v>2689.76</v>
      </c>
      <c r="T168" s="279">
        <v>3711.65</v>
      </c>
      <c r="U168" s="279">
        <v>3722.7</v>
      </c>
      <c r="V168" s="279">
        <v>3647.55</v>
      </c>
      <c r="W168" s="279">
        <v>3667.66</v>
      </c>
      <c r="X168" s="279">
        <v>3429.66</v>
      </c>
      <c r="Y168" s="279">
        <v>3245.12</v>
      </c>
    </row>
    <row r="169" spans="1:25">
      <c r="A169" s="316">
        <v>19</v>
      </c>
      <c r="B169" s="279">
        <v>3200.31</v>
      </c>
      <c r="C169" s="279">
        <v>3130.37</v>
      </c>
      <c r="D169" s="279">
        <v>3105.3</v>
      </c>
      <c r="E169" s="279">
        <v>3080.09</v>
      </c>
      <c r="F169" s="279">
        <v>3129.17</v>
      </c>
      <c r="G169" s="279">
        <v>3206.46</v>
      </c>
      <c r="H169" s="279">
        <v>3436.09</v>
      </c>
      <c r="I169" s="279">
        <v>3621.05</v>
      </c>
      <c r="J169" s="279">
        <v>3738.69</v>
      </c>
      <c r="K169" s="279">
        <v>3766.71</v>
      </c>
      <c r="L169" s="279">
        <v>3785.21</v>
      </c>
      <c r="M169" s="279">
        <v>3870.3</v>
      </c>
      <c r="N169" s="279">
        <v>3852.14</v>
      </c>
      <c r="O169" s="279">
        <v>3847.86</v>
      </c>
      <c r="P169" s="279">
        <v>3842.96</v>
      </c>
      <c r="Q169" s="279">
        <v>3795.69</v>
      </c>
      <c r="R169" s="279">
        <v>3779.73</v>
      </c>
      <c r="S169" s="279">
        <v>3753.85</v>
      </c>
      <c r="T169" s="279">
        <v>3758.3</v>
      </c>
      <c r="U169" s="279">
        <v>3742.98</v>
      </c>
      <c r="V169" s="279">
        <v>3657.75</v>
      </c>
      <c r="W169" s="279">
        <v>3604.05</v>
      </c>
      <c r="X169" s="279">
        <v>3550.59</v>
      </c>
      <c r="Y169" s="279">
        <v>3274.99</v>
      </c>
    </row>
    <row r="170" spans="1:25">
      <c r="A170" s="316">
        <v>20</v>
      </c>
      <c r="B170" s="279">
        <v>3261.53</v>
      </c>
      <c r="C170" s="279">
        <v>3188.24</v>
      </c>
      <c r="D170" s="279">
        <v>3156.61</v>
      </c>
      <c r="E170" s="279">
        <v>3140.12</v>
      </c>
      <c r="F170" s="279">
        <v>3154.17</v>
      </c>
      <c r="G170" s="279">
        <v>3191.64</v>
      </c>
      <c r="H170" s="279">
        <v>3257.97</v>
      </c>
      <c r="I170" s="279">
        <v>3342.23</v>
      </c>
      <c r="J170" s="279">
        <v>3553.81</v>
      </c>
      <c r="K170" s="279">
        <v>3672.13</v>
      </c>
      <c r="L170" s="279">
        <v>3727.43</v>
      </c>
      <c r="M170" s="279">
        <v>3750.16</v>
      </c>
      <c r="N170" s="279">
        <v>3710.46</v>
      </c>
      <c r="O170" s="279">
        <v>3714.98</v>
      </c>
      <c r="P170" s="279">
        <v>3689.77</v>
      </c>
      <c r="Q170" s="279">
        <v>3645.71</v>
      </c>
      <c r="R170" s="279">
        <v>3708.82</v>
      </c>
      <c r="S170" s="279">
        <v>3745.52</v>
      </c>
      <c r="T170" s="279">
        <v>3765.88</v>
      </c>
      <c r="U170" s="279">
        <v>3749.36</v>
      </c>
      <c r="V170" s="279">
        <v>3626.4</v>
      </c>
      <c r="W170" s="279">
        <v>3631.47</v>
      </c>
      <c r="X170" s="279">
        <v>3398.79</v>
      </c>
      <c r="Y170" s="279">
        <v>3291.93</v>
      </c>
    </row>
    <row r="171" spans="1:25">
      <c r="A171" s="316">
        <v>21</v>
      </c>
      <c r="B171" s="279">
        <v>3213.08</v>
      </c>
      <c r="C171" s="279">
        <v>3102.73</v>
      </c>
      <c r="D171" s="279">
        <v>3015.18</v>
      </c>
      <c r="E171" s="279">
        <v>2995.9</v>
      </c>
      <c r="F171" s="279">
        <v>2997.71</v>
      </c>
      <c r="G171" s="279">
        <v>3044.12</v>
      </c>
      <c r="H171" s="279">
        <v>3152.71</v>
      </c>
      <c r="I171" s="279">
        <v>3179.82</v>
      </c>
      <c r="J171" s="279">
        <v>3245.2</v>
      </c>
      <c r="K171" s="279">
        <v>3456.05</v>
      </c>
      <c r="L171" s="279">
        <v>3571.4</v>
      </c>
      <c r="M171" s="279">
        <v>3584.39</v>
      </c>
      <c r="N171" s="279">
        <v>3590.45</v>
      </c>
      <c r="O171" s="279">
        <v>3616.56</v>
      </c>
      <c r="P171" s="279">
        <v>3628.12</v>
      </c>
      <c r="Q171" s="279">
        <v>3593.52</v>
      </c>
      <c r="R171" s="279">
        <v>3655.34</v>
      </c>
      <c r="S171" s="279">
        <v>3673.29</v>
      </c>
      <c r="T171" s="279">
        <v>3681.64</v>
      </c>
      <c r="U171" s="279">
        <v>3674.51</v>
      </c>
      <c r="V171" s="279">
        <v>3641.56</v>
      </c>
      <c r="W171" s="279">
        <v>3640.7</v>
      </c>
      <c r="X171" s="279">
        <v>3331.86</v>
      </c>
      <c r="Y171" s="279">
        <v>3237.1</v>
      </c>
    </row>
    <row r="172" spans="1:25">
      <c r="A172" s="316">
        <v>22</v>
      </c>
      <c r="B172" s="279">
        <v>3202.82</v>
      </c>
      <c r="C172" s="279">
        <v>3137.2</v>
      </c>
      <c r="D172" s="279">
        <v>3126.93</v>
      </c>
      <c r="E172" s="279">
        <v>3101.61</v>
      </c>
      <c r="F172" s="279">
        <v>3158.35</v>
      </c>
      <c r="G172" s="279">
        <v>3212.52</v>
      </c>
      <c r="H172" s="279">
        <v>3475.97</v>
      </c>
      <c r="I172" s="279">
        <v>3662.46</v>
      </c>
      <c r="J172" s="279">
        <v>3752.36</v>
      </c>
      <c r="K172" s="279">
        <v>3805.29</v>
      </c>
      <c r="L172" s="279">
        <v>3841.14</v>
      </c>
      <c r="M172" s="279">
        <v>3855.53</v>
      </c>
      <c r="N172" s="279">
        <v>3831.02</v>
      </c>
      <c r="O172" s="279">
        <v>3848.62</v>
      </c>
      <c r="P172" s="279">
        <v>3837.65</v>
      </c>
      <c r="Q172" s="279">
        <v>3803.68</v>
      </c>
      <c r="R172" s="279">
        <v>3807.81</v>
      </c>
      <c r="S172" s="279">
        <v>3850.67</v>
      </c>
      <c r="T172" s="279">
        <v>3833.21</v>
      </c>
      <c r="U172" s="279">
        <v>3834.89</v>
      </c>
      <c r="V172" s="279">
        <v>3699.08</v>
      </c>
      <c r="W172" s="279">
        <v>3651.41</v>
      </c>
      <c r="X172" s="279">
        <v>3330.33</v>
      </c>
      <c r="Y172" s="279">
        <v>3241.53</v>
      </c>
    </row>
    <row r="173" spans="1:25">
      <c r="A173" s="316">
        <v>23</v>
      </c>
      <c r="B173" s="279">
        <v>3182.71</v>
      </c>
      <c r="C173" s="279">
        <v>3144.44</v>
      </c>
      <c r="D173" s="279">
        <v>3128.25</v>
      </c>
      <c r="E173" s="279">
        <v>3145.31</v>
      </c>
      <c r="F173" s="279">
        <v>3175.44</v>
      </c>
      <c r="G173" s="279">
        <v>3240.96</v>
      </c>
      <c r="H173" s="279">
        <v>3522.42</v>
      </c>
      <c r="I173" s="279">
        <v>3667.3</v>
      </c>
      <c r="J173" s="279">
        <v>3820.17</v>
      </c>
      <c r="K173" s="279">
        <v>3893.8</v>
      </c>
      <c r="L173" s="279">
        <v>3932.63</v>
      </c>
      <c r="M173" s="279">
        <v>3935.68</v>
      </c>
      <c r="N173" s="279">
        <v>3919.3</v>
      </c>
      <c r="O173" s="279">
        <v>3909.53</v>
      </c>
      <c r="P173" s="279">
        <v>3891.63</v>
      </c>
      <c r="Q173" s="279">
        <v>3887.73</v>
      </c>
      <c r="R173" s="279">
        <v>3861.43</v>
      </c>
      <c r="S173" s="279">
        <v>3866.54</v>
      </c>
      <c r="T173" s="279">
        <v>3846.68</v>
      </c>
      <c r="U173" s="279">
        <v>3837.03</v>
      </c>
      <c r="V173" s="279">
        <v>3710.88</v>
      </c>
      <c r="W173" s="279">
        <v>3666.28</v>
      </c>
      <c r="X173" s="279">
        <v>3369.43</v>
      </c>
      <c r="Y173" s="279">
        <v>3273.04</v>
      </c>
    </row>
    <row r="174" spans="1:25">
      <c r="A174" s="316">
        <v>24</v>
      </c>
      <c r="B174" s="279">
        <v>3082.27</v>
      </c>
      <c r="C174" s="279">
        <v>2973.17</v>
      </c>
      <c r="D174" s="279">
        <v>2980.77</v>
      </c>
      <c r="E174" s="279">
        <v>2959.92</v>
      </c>
      <c r="F174" s="279">
        <v>3001.52</v>
      </c>
      <c r="G174" s="279">
        <v>3119.13</v>
      </c>
      <c r="H174" s="279">
        <v>3302.27</v>
      </c>
      <c r="I174" s="279">
        <v>3518.69</v>
      </c>
      <c r="J174" s="279">
        <v>3596.57</v>
      </c>
      <c r="K174" s="279">
        <v>3604.65</v>
      </c>
      <c r="L174" s="279">
        <v>3646.01</v>
      </c>
      <c r="M174" s="279">
        <v>3648.32</v>
      </c>
      <c r="N174" s="279">
        <v>3641.49</v>
      </c>
      <c r="O174" s="279">
        <v>3661.83</v>
      </c>
      <c r="P174" s="279">
        <v>3665.66</v>
      </c>
      <c r="Q174" s="279">
        <v>3630.36</v>
      </c>
      <c r="R174" s="279">
        <v>3679.42</v>
      </c>
      <c r="S174" s="279">
        <v>3717.62</v>
      </c>
      <c r="T174" s="279">
        <v>3743.35</v>
      </c>
      <c r="U174" s="279">
        <v>3729.4</v>
      </c>
      <c r="V174" s="279">
        <v>3624.02</v>
      </c>
      <c r="W174" s="279">
        <v>3617.7</v>
      </c>
      <c r="X174" s="279">
        <v>3333.6</v>
      </c>
      <c r="Y174" s="279">
        <v>3225.65</v>
      </c>
    </row>
    <row r="175" spans="1:25">
      <c r="A175" s="316">
        <v>25</v>
      </c>
      <c r="B175" s="279">
        <v>3163.41</v>
      </c>
      <c r="C175" s="279">
        <v>3101.18</v>
      </c>
      <c r="D175" s="279">
        <v>3076.04</v>
      </c>
      <c r="E175" s="279">
        <v>3056.02</v>
      </c>
      <c r="F175" s="279">
        <v>3111.62</v>
      </c>
      <c r="G175" s="279">
        <v>3188.48</v>
      </c>
      <c r="H175" s="279">
        <v>3430.04</v>
      </c>
      <c r="I175" s="279">
        <v>3591.16</v>
      </c>
      <c r="J175" s="279">
        <v>3709.65</v>
      </c>
      <c r="K175" s="279">
        <v>3736.23</v>
      </c>
      <c r="L175" s="279">
        <v>3800.8</v>
      </c>
      <c r="M175" s="279">
        <v>3810.1</v>
      </c>
      <c r="N175" s="279">
        <v>3784.16</v>
      </c>
      <c r="O175" s="279">
        <v>3846.26</v>
      </c>
      <c r="P175" s="279">
        <v>3827.81</v>
      </c>
      <c r="Q175" s="279">
        <v>3828.64</v>
      </c>
      <c r="R175" s="279">
        <v>3804.83</v>
      </c>
      <c r="S175" s="279">
        <v>3829.29</v>
      </c>
      <c r="T175" s="279">
        <v>3804.56</v>
      </c>
      <c r="U175" s="279">
        <v>3808.91</v>
      </c>
      <c r="V175" s="279">
        <v>3666.26</v>
      </c>
      <c r="W175" s="279">
        <v>3628.7</v>
      </c>
      <c r="X175" s="279">
        <v>3359.03</v>
      </c>
      <c r="Y175" s="279">
        <v>3233.41</v>
      </c>
    </row>
    <row r="176" spans="1:25">
      <c r="A176" s="316">
        <v>26</v>
      </c>
      <c r="B176" s="279">
        <v>3196.9</v>
      </c>
      <c r="C176" s="279">
        <v>3124.78</v>
      </c>
      <c r="D176" s="279">
        <v>3078.71</v>
      </c>
      <c r="E176" s="279">
        <v>3049.02</v>
      </c>
      <c r="F176" s="279">
        <v>3111.08</v>
      </c>
      <c r="G176" s="279">
        <v>3187.12</v>
      </c>
      <c r="H176" s="279">
        <v>3453.59</v>
      </c>
      <c r="I176" s="279">
        <v>3616.95</v>
      </c>
      <c r="J176" s="279">
        <v>3745.27</v>
      </c>
      <c r="K176" s="279">
        <v>3821.54</v>
      </c>
      <c r="L176" s="279">
        <v>3857.31</v>
      </c>
      <c r="M176" s="279">
        <v>3852.66</v>
      </c>
      <c r="N176" s="279">
        <v>3848.5</v>
      </c>
      <c r="O176" s="279">
        <v>3868.03</v>
      </c>
      <c r="P176" s="279">
        <v>3860.69</v>
      </c>
      <c r="Q176" s="279">
        <v>3819</v>
      </c>
      <c r="R176" s="279">
        <v>3832.46</v>
      </c>
      <c r="S176" s="279">
        <v>3834.95</v>
      </c>
      <c r="T176" s="279">
        <v>3829.83</v>
      </c>
      <c r="U176" s="279">
        <v>3841.11</v>
      </c>
      <c r="V176" s="279">
        <v>3788.07</v>
      </c>
      <c r="W176" s="279">
        <v>3637.49</v>
      </c>
      <c r="X176" s="279">
        <v>3546.41</v>
      </c>
      <c r="Y176" s="279">
        <v>3279.76</v>
      </c>
    </row>
    <row r="177" spans="1:25">
      <c r="A177" s="316">
        <v>27</v>
      </c>
      <c r="B177" s="279">
        <v>3239.88</v>
      </c>
      <c r="C177" s="279">
        <v>3152.67</v>
      </c>
      <c r="D177" s="279">
        <v>3112.22</v>
      </c>
      <c r="E177" s="279">
        <v>3091.97</v>
      </c>
      <c r="F177" s="279">
        <v>3104.72</v>
      </c>
      <c r="G177" s="279">
        <v>3122.57</v>
      </c>
      <c r="H177" s="279">
        <v>3148.57</v>
      </c>
      <c r="I177" s="279">
        <v>3236.73</v>
      </c>
      <c r="J177" s="279">
        <v>3364.28</v>
      </c>
      <c r="K177" s="279">
        <v>3413.48</v>
      </c>
      <c r="L177" s="279">
        <v>3513.46</v>
      </c>
      <c r="M177" s="279">
        <v>3564.56</v>
      </c>
      <c r="N177" s="279">
        <v>3400.84</v>
      </c>
      <c r="O177" s="279">
        <v>3396.07</v>
      </c>
      <c r="P177" s="279">
        <v>3394.61</v>
      </c>
      <c r="Q177" s="279">
        <v>3354.37</v>
      </c>
      <c r="R177" s="279">
        <v>3337.27</v>
      </c>
      <c r="S177" s="279">
        <v>3373.5</v>
      </c>
      <c r="T177" s="279">
        <v>3341.61</v>
      </c>
      <c r="U177" s="279">
        <v>3322.98</v>
      </c>
      <c r="V177" s="279">
        <v>3319.18</v>
      </c>
      <c r="W177" s="279">
        <v>3363.52</v>
      </c>
      <c r="X177" s="279">
        <v>3303.92</v>
      </c>
      <c r="Y177" s="279">
        <v>3138.4</v>
      </c>
    </row>
    <row r="178" spans="1:25">
      <c r="A178" s="316">
        <v>28</v>
      </c>
      <c r="B178" s="279">
        <v>3135.38</v>
      </c>
      <c r="C178" s="279">
        <v>3088.5</v>
      </c>
      <c r="D178" s="279">
        <v>3048.91</v>
      </c>
      <c r="E178" s="279">
        <v>3022.25</v>
      </c>
      <c r="F178" s="279">
        <v>3048.64</v>
      </c>
      <c r="G178" s="279">
        <v>3077.33</v>
      </c>
      <c r="H178" s="279">
        <v>3113.01</v>
      </c>
      <c r="I178" s="279">
        <v>3100.07</v>
      </c>
      <c r="J178" s="279">
        <v>3164.46</v>
      </c>
      <c r="K178" s="279">
        <v>3360.4</v>
      </c>
      <c r="L178" s="279">
        <v>3401.47</v>
      </c>
      <c r="M178" s="279">
        <v>3401.37</v>
      </c>
      <c r="N178" s="279">
        <v>3393.03</v>
      </c>
      <c r="O178" s="279">
        <v>3392.03</v>
      </c>
      <c r="P178" s="279">
        <v>3410.11</v>
      </c>
      <c r="Q178" s="279">
        <v>3338.5</v>
      </c>
      <c r="R178" s="279">
        <v>3312.03</v>
      </c>
      <c r="S178" s="279">
        <v>3366.11</v>
      </c>
      <c r="T178" s="279">
        <v>3369.94</v>
      </c>
      <c r="U178" s="279">
        <v>3477.7</v>
      </c>
      <c r="V178" s="279">
        <v>3472.57</v>
      </c>
      <c r="W178" s="279">
        <v>3413.65</v>
      </c>
      <c r="X178" s="279">
        <v>3308.76</v>
      </c>
      <c r="Y178" s="279">
        <v>3126.13</v>
      </c>
    </row>
    <row r="179" spans="1:25">
      <c r="A179" s="316">
        <v>29</v>
      </c>
      <c r="B179" s="279">
        <v>3087.25</v>
      </c>
      <c r="C179" s="279">
        <v>2936.13</v>
      </c>
      <c r="D179" s="279">
        <v>2895.27</v>
      </c>
      <c r="E179" s="279">
        <v>2883.85</v>
      </c>
      <c r="F179" s="279">
        <v>3043.16</v>
      </c>
      <c r="G179" s="279">
        <v>3117.91</v>
      </c>
      <c r="H179" s="279">
        <v>3315.53</v>
      </c>
      <c r="I179" s="279">
        <v>3466.9</v>
      </c>
      <c r="J179" s="279">
        <v>3551.43</v>
      </c>
      <c r="K179" s="279">
        <v>3583.93</v>
      </c>
      <c r="L179" s="279">
        <v>3626.57</v>
      </c>
      <c r="M179" s="279">
        <v>3648.9</v>
      </c>
      <c r="N179" s="279">
        <v>3617.64</v>
      </c>
      <c r="O179" s="279">
        <v>3643.17</v>
      </c>
      <c r="P179" s="279">
        <v>3636.63</v>
      </c>
      <c r="Q179" s="279">
        <v>3604.83</v>
      </c>
      <c r="R179" s="279">
        <v>3630.28</v>
      </c>
      <c r="S179" s="279">
        <v>3651.63</v>
      </c>
      <c r="T179" s="279">
        <v>3637.49</v>
      </c>
      <c r="U179" s="279">
        <v>3634.04</v>
      </c>
      <c r="V179" s="279">
        <v>3459.51</v>
      </c>
      <c r="W179" s="279">
        <v>3427.05</v>
      </c>
      <c r="X179" s="279">
        <v>3202.85</v>
      </c>
      <c r="Y179" s="279">
        <v>3100.37</v>
      </c>
    </row>
    <row r="180" spans="1:25">
      <c r="A180" s="316">
        <v>30</v>
      </c>
      <c r="B180" s="279">
        <v>3104.44</v>
      </c>
      <c r="C180" s="279">
        <v>3030.5</v>
      </c>
      <c r="D180" s="279">
        <v>2967.77</v>
      </c>
      <c r="E180" s="279">
        <v>2937.4</v>
      </c>
      <c r="F180" s="279">
        <v>3009.11</v>
      </c>
      <c r="G180" s="279">
        <v>3092.56</v>
      </c>
      <c r="H180" s="279">
        <v>3297.34</v>
      </c>
      <c r="I180" s="279">
        <v>3453.73</v>
      </c>
      <c r="J180" s="279">
        <v>3588.2</v>
      </c>
      <c r="K180" s="279">
        <v>3628.92</v>
      </c>
      <c r="L180" s="279">
        <v>3667.51</v>
      </c>
      <c r="M180" s="279">
        <v>3644.19</v>
      </c>
      <c r="N180" s="279">
        <v>3599.39</v>
      </c>
      <c r="O180" s="279">
        <v>3616.23</v>
      </c>
      <c r="P180" s="279">
        <v>3607.82</v>
      </c>
      <c r="Q180" s="279">
        <v>3581.23</v>
      </c>
      <c r="R180" s="279">
        <v>3508.49</v>
      </c>
      <c r="S180" s="279">
        <v>3530.92</v>
      </c>
      <c r="T180" s="279">
        <v>3498.04</v>
      </c>
      <c r="U180" s="279">
        <v>3519.04</v>
      </c>
      <c r="V180" s="279">
        <v>3515.07</v>
      </c>
      <c r="W180" s="279">
        <v>3516.87</v>
      </c>
      <c r="X180" s="279">
        <v>3251.22</v>
      </c>
      <c r="Y180" s="279">
        <v>3134.09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7" t="s">
        <v>209</v>
      </c>
      <c r="B183" s="408" t="s">
        <v>213</v>
      </c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</row>
    <row r="184" spans="1:25" ht="30">
      <c r="A184" s="407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3950.38</v>
      </c>
      <c r="C185" s="279">
        <v>3887.3</v>
      </c>
      <c r="D185" s="279">
        <v>4009.92</v>
      </c>
      <c r="E185" s="279">
        <v>4005.53</v>
      </c>
      <c r="F185" s="279">
        <v>3907.04</v>
      </c>
      <c r="G185" s="279">
        <v>3888.45</v>
      </c>
      <c r="H185" s="279">
        <v>4077.03</v>
      </c>
      <c r="I185" s="279">
        <v>4165.04</v>
      </c>
      <c r="J185" s="279">
        <v>4332.74</v>
      </c>
      <c r="K185" s="279">
        <v>4374.45</v>
      </c>
      <c r="L185" s="279">
        <v>4393.3999999999996</v>
      </c>
      <c r="M185" s="279">
        <v>4831.53</v>
      </c>
      <c r="N185" s="279">
        <v>5003.08</v>
      </c>
      <c r="O185" s="279">
        <v>5038.22</v>
      </c>
      <c r="P185" s="279">
        <v>4521.74</v>
      </c>
      <c r="Q185" s="279">
        <v>4352.03</v>
      </c>
      <c r="R185" s="279">
        <v>4339.62</v>
      </c>
      <c r="S185" s="279">
        <v>4333.88</v>
      </c>
      <c r="T185" s="279">
        <v>4359.2700000000004</v>
      </c>
      <c r="U185" s="279">
        <v>4386.58</v>
      </c>
      <c r="V185" s="279">
        <v>4332.45</v>
      </c>
      <c r="W185" s="279">
        <v>4362.1000000000004</v>
      </c>
      <c r="X185" s="279">
        <v>4196.4799999999996</v>
      </c>
      <c r="Y185" s="279">
        <v>4056.69</v>
      </c>
    </row>
    <row r="186" spans="1:25">
      <c r="A186" s="316">
        <v>2</v>
      </c>
      <c r="B186" s="279">
        <v>3980.59</v>
      </c>
      <c r="C186" s="279">
        <v>3964.16</v>
      </c>
      <c r="D186" s="279">
        <v>3968.29</v>
      </c>
      <c r="E186" s="279">
        <v>3964.26</v>
      </c>
      <c r="F186" s="279">
        <v>3897.28</v>
      </c>
      <c r="G186" s="279">
        <v>3979.89</v>
      </c>
      <c r="H186" s="279">
        <v>4210.71</v>
      </c>
      <c r="I186" s="279">
        <v>4185.7299999999996</v>
      </c>
      <c r="J186" s="279">
        <v>4296.5200000000004</v>
      </c>
      <c r="K186" s="279">
        <v>4328.75</v>
      </c>
      <c r="L186" s="279">
        <v>4348.45</v>
      </c>
      <c r="M186" s="279">
        <v>4376.6499999999996</v>
      </c>
      <c r="N186" s="279">
        <v>4363.38</v>
      </c>
      <c r="O186" s="279">
        <v>4378.84</v>
      </c>
      <c r="P186" s="279">
        <v>4323.1499999999996</v>
      </c>
      <c r="Q186" s="279">
        <v>4213.24</v>
      </c>
      <c r="R186" s="279">
        <v>4222.4399999999996</v>
      </c>
      <c r="S186" s="279">
        <v>4263.8100000000004</v>
      </c>
      <c r="T186" s="279">
        <v>4284.71</v>
      </c>
      <c r="U186" s="279">
        <v>4273.1899999999996</v>
      </c>
      <c r="V186" s="279">
        <v>4194.38</v>
      </c>
      <c r="W186" s="279">
        <v>4205.4399999999996</v>
      </c>
      <c r="X186" s="279">
        <v>4143.82</v>
      </c>
      <c r="Y186" s="279">
        <v>4077.72</v>
      </c>
    </row>
    <row r="187" spans="1:25">
      <c r="A187" s="316">
        <v>3</v>
      </c>
      <c r="B187" s="279">
        <v>3916.63</v>
      </c>
      <c r="C187" s="279">
        <v>3992.84</v>
      </c>
      <c r="D187" s="279">
        <v>3808.02</v>
      </c>
      <c r="E187" s="279">
        <v>3807.3</v>
      </c>
      <c r="F187" s="279">
        <v>3830.87</v>
      </c>
      <c r="G187" s="279">
        <v>3894.82</v>
      </c>
      <c r="H187" s="279">
        <v>4204.55</v>
      </c>
      <c r="I187" s="279">
        <v>4129.88</v>
      </c>
      <c r="J187" s="279">
        <v>4204.49</v>
      </c>
      <c r="K187" s="279">
        <v>4234.76</v>
      </c>
      <c r="L187" s="279">
        <v>4236.96</v>
      </c>
      <c r="M187" s="279">
        <v>4250.42</v>
      </c>
      <c r="N187" s="279">
        <v>4232.1899999999996</v>
      </c>
      <c r="O187" s="279">
        <v>4260.5200000000004</v>
      </c>
      <c r="P187" s="279">
        <v>4258.0200000000004</v>
      </c>
      <c r="Q187" s="279">
        <v>4203.3500000000004</v>
      </c>
      <c r="R187" s="279">
        <v>4204.2299999999996</v>
      </c>
      <c r="S187" s="279">
        <v>4201.13</v>
      </c>
      <c r="T187" s="279">
        <v>4200.93</v>
      </c>
      <c r="U187" s="279">
        <v>4199.53</v>
      </c>
      <c r="V187" s="279">
        <v>4170.55</v>
      </c>
      <c r="W187" s="279">
        <v>4144.17</v>
      </c>
      <c r="X187" s="279">
        <v>3954.19</v>
      </c>
      <c r="Y187" s="279">
        <v>3823.5</v>
      </c>
    </row>
    <row r="188" spans="1:25">
      <c r="A188" s="316">
        <v>4</v>
      </c>
      <c r="B188" s="279">
        <v>3939.53</v>
      </c>
      <c r="C188" s="279">
        <v>4106.13</v>
      </c>
      <c r="D188" s="279">
        <v>4028.81</v>
      </c>
      <c r="E188" s="279">
        <v>4019.13</v>
      </c>
      <c r="F188" s="279">
        <v>4026.27</v>
      </c>
      <c r="G188" s="279">
        <v>4075.69</v>
      </c>
      <c r="H188" s="279">
        <v>4176.79</v>
      </c>
      <c r="I188" s="279">
        <v>3926.54</v>
      </c>
      <c r="J188" s="279">
        <v>3846.42</v>
      </c>
      <c r="K188" s="279">
        <v>4126.3100000000004</v>
      </c>
      <c r="L188" s="279">
        <v>4187.01</v>
      </c>
      <c r="M188" s="279">
        <v>4199.8100000000004</v>
      </c>
      <c r="N188" s="279">
        <v>4192.3100000000004</v>
      </c>
      <c r="O188" s="279">
        <v>4203.57</v>
      </c>
      <c r="P188" s="279">
        <v>4214.22</v>
      </c>
      <c r="Q188" s="279">
        <v>4188.54</v>
      </c>
      <c r="R188" s="279">
        <v>4205.47</v>
      </c>
      <c r="S188" s="279">
        <v>4215.41</v>
      </c>
      <c r="T188" s="279">
        <v>4236.63</v>
      </c>
      <c r="U188" s="279">
        <v>4230.29</v>
      </c>
      <c r="V188" s="279">
        <v>4166.68</v>
      </c>
      <c r="W188" s="279">
        <v>4206.55</v>
      </c>
      <c r="X188" s="279">
        <v>4047.37</v>
      </c>
      <c r="Y188" s="279">
        <v>3884.37</v>
      </c>
    </row>
    <row r="189" spans="1:25">
      <c r="A189" s="316">
        <v>5</v>
      </c>
      <c r="B189" s="279">
        <v>3927.45</v>
      </c>
      <c r="C189" s="279">
        <v>3966.56</v>
      </c>
      <c r="D189" s="279">
        <v>4141.67</v>
      </c>
      <c r="E189" s="279">
        <v>4134.8999999999996</v>
      </c>
      <c r="F189" s="279">
        <v>4140.3900000000003</v>
      </c>
      <c r="G189" s="279">
        <v>4139.03</v>
      </c>
      <c r="H189" s="279">
        <v>4203.2299999999996</v>
      </c>
      <c r="I189" s="279">
        <v>3877.38</v>
      </c>
      <c r="J189" s="279">
        <v>4056.25</v>
      </c>
      <c r="K189" s="279">
        <v>4129.34</v>
      </c>
      <c r="L189" s="279">
        <v>4199.3999999999996</v>
      </c>
      <c r="M189" s="279">
        <v>4222.1899999999996</v>
      </c>
      <c r="N189" s="279">
        <v>4209.34</v>
      </c>
      <c r="O189" s="279">
        <v>4221.26</v>
      </c>
      <c r="P189" s="279">
        <v>4223.95</v>
      </c>
      <c r="Q189" s="279">
        <v>4199.42</v>
      </c>
      <c r="R189" s="279">
        <v>4201.93</v>
      </c>
      <c r="S189" s="279">
        <v>4247.95</v>
      </c>
      <c r="T189" s="279">
        <v>4242.6499999999996</v>
      </c>
      <c r="U189" s="279">
        <v>4204.09</v>
      </c>
      <c r="V189" s="279">
        <v>4162.8999999999996</v>
      </c>
      <c r="W189" s="279">
        <v>4129.2299999999996</v>
      </c>
      <c r="X189" s="279">
        <v>4010.97</v>
      </c>
      <c r="Y189" s="279">
        <v>3807.52</v>
      </c>
    </row>
    <row r="190" spans="1:25">
      <c r="A190" s="316">
        <v>6</v>
      </c>
      <c r="B190" s="279">
        <v>3922.94</v>
      </c>
      <c r="C190" s="279">
        <v>3932.76</v>
      </c>
      <c r="D190" s="279">
        <v>3927.16</v>
      </c>
      <c r="E190" s="279">
        <v>3920.89</v>
      </c>
      <c r="F190" s="279">
        <v>3909.93</v>
      </c>
      <c r="G190" s="279">
        <v>3908.24</v>
      </c>
      <c r="H190" s="279">
        <v>3908.85</v>
      </c>
      <c r="I190" s="279">
        <v>3740.55</v>
      </c>
      <c r="J190" s="279">
        <v>3143.42</v>
      </c>
      <c r="K190" s="279">
        <v>4054.01</v>
      </c>
      <c r="L190" s="279">
        <v>4237.83</v>
      </c>
      <c r="M190" s="279">
        <v>4234.6099999999997</v>
      </c>
      <c r="N190" s="279">
        <v>4218.59</v>
      </c>
      <c r="O190" s="279">
        <v>4236.1400000000003</v>
      </c>
      <c r="P190" s="279">
        <v>4239.32</v>
      </c>
      <c r="Q190" s="279">
        <v>4150.03</v>
      </c>
      <c r="R190" s="279">
        <v>4131.7299999999996</v>
      </c>
      <c r="S190" s="279">
        <v>4165.49</v>
      </c>
      <c r="T190" s="279">
        <v>4183.76</v>
      </c>
      <c r="U190" s="279">
        <v>4205.26</v>
      </c>
      <c r="V190" s="279">
        <v>4244.55</v>
      </c>
      <c r="W190" s="279">
        <v>4237.3100000000004</v>
      </c>
      <c r="X190" s="279">
        <v>4148.8900000000003</v>
      </c>
      <c r="Y190" s="279">
        <v>3942.96</v>
      </c>
    </row>
    <row r="191" spans="1:25">
      <c r="A191" s="316">
        <v>7</v>
      </c>
      <c r="B191" s="279">
        <v>3883.14</v>
      </c>
      <c r="C191" s="279">
        <v>3916.75</v>
      </c>
      <c r="D191" s="279">
        <v>3920.01</v>
      </c>
      <c r="E191" s="279">
        <v>3852.43</v>
      </c>
      <c r="F191" s="279">
        <v>3847.09</v>
      </c>
      <c r="G191" s="279">
        <v>3843.68</v>
      </c>
      <c r="H191" s="279">
        <v>3889.56</v>
      </c>
      <c r="I191" s="279">
        <v>3125.52</v>
      </c>
      <c r="J191" s="279">
        <v>3139.89</v>
      </c>
      <c r="K191" s="279">
        <v>3773.3</v>
      </c>
      <c r="L191" s="279">
        <v>3989.49</v>
      </c>
      <c r="M191" s="279">
        <v>4097.66</v>
      </c>
      <c r="N191" s="279">
        <v>4090.23</v>
      </c>
      <c r="O191" s="279">
        <v>4140.79</v>
      </c>
      <c r="P191" s="279">
        <v>4122.8999999999996</v>
      </c>
      <c r="Q191" s="279">
        <v>4099.05</v>
      </c>
      <c r="R191" s="279">
        <v>4151.53</v>
      </c>
      <c r="S191" s="279">
        <v>4199.28</v>
      </c>
      <c r="T191" s="279">
        <v>4199.03</v>
      </c>
      <c r="U191" s="279">
        <v>4170.49</v>
      </c>
      <c r="V191" s="279">
        <v>4138.74</v>
      </c>
      <c r="W191" s="279">
        <v>4109.1000000000004</v>
      </c>
      <c r="X191" s="279">
        <v>4015.1</v>
      </c>
      <c r="Y191" s="279">
        <v>3908.83</v>
      </c>
    </row>
    <row r="192" spans="1:25">
      <c r="A192" s="316">
        <v>8</v>
      </c>
      <c r="B192" s="279">
        <v>4065.17</v>
      </c>
      <c r="C192" s="279">
        <v>4034.88</v>
      </c>
      <c r="D192" s="279">
        <v>3850.12</v>
      </c>
      <c r="E192" s="279">
        <v>3835.76</v>
      </c>
      <c r="F192" s="279">
        <v>3870.07</v>
      </c>
      <c r="G192" s="279">
        <v>3939.24</v>
      </c>
      <c r="H192" s="279">
        <v>4207.88</v>
      </c>
      <c r="I192" s="279">
        <v>4164.8599999999997</v>
      </c>
      <c r="J192" s="279">
        <v>4281.8999999999996</v>
      </c>
      <c r="K192" s="279">
        <v>4315.97</v>
      </c>
      <c r="L192" s="279">
        <v>4363.74</v>
      </c>
      <c r="M192" s="279">
        <v>4393.26</v>
      </c>
      <c r="N192" s="279">
        <v>4352.62</v>
      </c>
      <c r="O192" s="279">
        <v>4462.28</v>
      </c>
      <c r="P192" s="279">
        <v>4460.59</v>
      </c>
      <c r="Q192" s="279">
        <v>4434.05</v>
      </c>
      <c r="R192" s="279">
        <v>4301.43</v>
      </c>
      <c r="S192" s="279">
        <v>4271.6400000000003</v>
      </c>
      <c r="T192" s="279">
        <v>4395.3100000000004</v>
      </c>
      <c r="U192" s="279">
        <v>4408.71</v>
      </c>
      <c r="V192" s="279">
        <v>4285.13</v>
      </c>
      <c r="W192" s="279">
        <v>4255.96</v>
      </c>
      <c r="X192" s="279">
        <v>4156.95</v>
      </c>
      <c r="Y192" s="279">
        <v>3913.52</v>
      </c>
    </row>
    <row r="193" spans="1:25">
      <c r="A193" s="316">
        <v>9</v>
      </c>
      <c r="B193" s="279">
        <v>3908.49</v>
      </c>
      <c r="C193" s="279">
        <v>3857.13</v>
      </c>
      <c r="D193" s="279">
        <v>3824.55</v>
      </c>
      <c r="E193" s="279">
        <v>3815.05</v>
      </c>
      <c r="F193" s="279">
        <v>3863.16</v>
      </c>
      <c r="G193" s="279">
        <v>3914.92</v>
      </c>
      <c r="H193" s="279">
        <v>4044.88</v>
      </c>
      <c r="I193" s="279">
        <v>3889.23</v>
      </c>
      <c r="J193" s="279">
        <v>4219.83</v>
      </c>
      <c r="K193" s="279">
        <v>4262.01</v>
      </c>
      <c r="L193" s="279">
        <v>4310.5</v>
      </c>
      <c r="M193" s="279">
        <v>4398.58</v>
      </c>
      <c r="N193" s="279">
        <v>4363.16</v>
      </c>
      <c r="O193" s="279">
        <v>4388.74</v>
      </c>
      <c r="P193" s="279">
        <v>4372.7</v>
      </c>
      <c r="Q193" s="279">
        <v>4296.75</v>
      </c>
      <c r="R193" s="279">
        <v>4233.93</v>
      </c>
      <c r="S193" s="279">
        <v>4251.3100000000004</v>
      </c>
      <c r="T193" s="279">
        <v>4261.9399999999996</v>
      </c>
      <c r="U193" s="279">
        <v>4238.78</v>
      </c>
      <c r="V193" s="279">
        <v>4241.3100000000004</v>
      </c>
      <c r="W193" s="279">
        <v>4172.18</v>
      </c>
      <c r="X193" s="279">
        <v>3897.67</v>
      </c>
      <c r="Y193" s="279">
        <v>3818.64</v>
      </c>
    </row>
    <row r="194" spans="1:25">
      <c r="A194" s="316">
        <v>10</v>
      </c>
      <c r="B194" s="279">
        <v>3769.78</v>
      </c>
      <c r="C194" s="279">
        <v>3726.23</v>
      </c>
      <c r="D194" s="279">
        <v>3688.34</v>
      </c>
      <c r="E194" s="279">
        <v>3698.03</v>
      </c>
      <c r="F194" s="279">
        <v>3737.69</v>
      </c>
      <c r="G194" s="279">
        <v>3788.79</v>
      </c>
      <c r="H194" s="279">
        <v>3919.58</v>
      </c>
      <c r="I194" s="279">
        <v>4071.97</v>
      </c>
      <c r="J194" s="279">
        <v>4203.67</v>
      </c>
      <c r="K194" s="279">
        <v>4268.3500000000004</v>
      </c>
      <c r="L194" s="279">
        <v>4315.74</v>
      </c>
      <c r="M194" s="279">
        <v>4333.1899999999996</v>
      </c>
      <c r="N194" s="279">
        <v>4328.33</v>
      </c>
      <c r="O194" s="279">
        <v>4332.96</v>
      </c>
      <c r="P194" s="279">
        <v>4309.12</v>
      </c>
      <c r="Q194" s="279">
        <v>4314.8900000000003</v>
      </c>
      <c r="R194" s="279">
        <v>4310.54</v>
      </c>
      <c r="S194" s="279">
        <v>4311.58</v>
      </c>
      <c r="T194" s="279">
        <v>4304.76</v>
      </c>
      <c r="U194" s="279">
        <v>4305.84</v>
      </c>
      <c r="V194" s="279">
        <v>4283.8100000000004</v>
      </c>
      <c r="W194" s="279">
        <v>4155.79</v>
      </c>
      <c r="X194" s="279">
        <v>3955.76</v>
      </c>
      <c r="Y194" s="279">
        <v>3832.18</v>
      </c>
    </row>
    <row r="195" spans="1:25">
      <c r="A195" s="316">
        <v>11</v>
      </c>
      <c r="B195" s="279">
        <v>3772.37</v>
      </c>
      <c r="C195" s="279">
        <v>3709.6</v>
      </c>
      <c r="D195" s="279">
        <v>3683.63</v>
      </c>
      <c r="E195" s="279">
        <v>3699.89</v>
      </c>
      <c r="F195" s="279">
        <v>3717.75</v>
      </c>
      <c r="G195" s="279">
        <v>3793.08</v>
      </c>
      <c r="H195" s="279">
        <v>3940.24</v>
      </c>
      <c r="I195" s="279">
        <v>4047.26</v>
      </c>
      <c r="J195" s="279">
        <v>4183.93</v>
      </c>
      <c r="K195" s="279">
        <v>4266.37</v>
      </c>
      <c r="L195" s="279">
        <v>4274.7</v>
      </c>
      <c r="M195" s="279">
        <v>4310.66</v>
      </c>
      <c r="N195" s="279">
        <v>4322.04</v>
      </c>
      <c r="O195" s="279">
        <v>4323.0200000000004</v>
      </c>
      <c r="P195" s="279">
        <v>4312.5600000000004</v>
      </c>
      <c r="Q195" s="279">
        <v>4285.3900000000003</v>
      </c>
      <c r="R195" s="279">
        <v>4263.57</v>
      </c>
      <c r="S195" s="279">
        <v>4263.59</v>
      </c>
      <c r="T195" s="279">
        <v>4265.68</v>
      </c>
      <c r="U195" s="279">
        <v>4227.8100000000004</v>
      </c>
      <c r="V195" s="279">
        <v>3018.98</v>
      </c>
      <c r="W195" s="279">
        <v>3018.98</v>
      </c>
      <c r="X195" s="279">
        <v>3018.98</v>
      </c>
      <c r="Y195" s="279">
        <v>3018.98</v>
      </c>
    </row>
    <row r="196" spans="1:25">
      <c r="A196" s="316">
        <v>12</v>
      </c>
      <c r="B196" s="279">
        <v>3816.5</v>
      </c>
      <c r="C196" s="279">
        <v>3713.58</v>
      </c>
      <c r="D196" s="279">
        <v>3683.45</v>
      </c>
      <c r="E196" s="279">
        <v>3702.24</v>
      </c>
      <c r="F196" s="279">
        <v>3726.7</v>
      </c>
      <c r="G196" s="279">
        <v>3790.29</v>
      </c>
      <c r="H196" s="279">
        <v>3967.75</v>
      </c>
      <c r="I196" s="279">
        <v>4144.3100000000004</v>
      </c>
      <c r="J196" s="279">
        <v>4292.57</v>
      </c>
      <c r="K196" s="279">
        <v>4304.66</v>
      </c>
      <c r="L196" s="279">
        <v>4347.4399999999996</v>
      </c>
      <c r="M196" s="279">
        <v>4403.6000000000004</v>
      </c>
      <c r="N196" s="279">
        <v>4346.45</v>
      </c>
      <c r="O196" s="279">
        <v>4370.43</v>
      </c>
      <c r="P196" s="279">
        <v>4338.46</v>
      </c>
      <c r="Q196" s="279">
        <v>4331.76</v>
      </c>
      <c r="R196" s="279">
        <v>4296.5200000000004</v>
      </c>
      <c r="S196" s="279">
        <v>4299.2</v>
      </c>
      <c r="T196" s="279">
        <v>4342.42</v>
      </c>
      <c r="U196" s="279">
        <v>4335</v>
      </c>
      <c r="V196" s="279">
        <v>4303.16</v>
      </c>
      <c r="W196" s="279">
        <v>4268.76</v>
      </c>
      <c r="X196" s="279">
        <v>4188.07</v>
      </c>
      <c r="Y196" s="279">
        <v>3935.23</v>
      </c>
    </row>
    <row r="197" spans="1:25">
      <c r="A197" s="316">
        <v>13</v>
      </c>
      <c r="B197" s="279">
        <v>4014.88</v>
      </c>
      <c r="C197" s="279">
        <v>3919.92</v>
      </c>
      <c r="D197" s="279">
        <v>3881.33</v>
      </c>
      <c r="E197" s="279">
        <v>3871.82</v>
      </c>
      <c r="F197" s="279">
        <v>3878.87</v>
      </c>
      <c r="G197" s="279">
        <v>3906.67</v>
      </c>
      <c r="H197" s="279">
        <v>3980.24</v>
      </c>
      <c r="I197" s="279">
        <v>4026.43</v>
      </c>
      <c r="J197" s="279">
        <v>3018.98</v>
      </c>
      <c r="K197" s="279">
        <v>3333.93</v>
      </c>
      <c r="L197" s="279">
        <v>4345.47</v>
      </c>
      <c r="M197" s="279">
        <v>4337.8999999999996</v>
      </c>
      <c r="N197" s="279">
        <v>4320.18</v>
      </c>
      <c r="O197" s="279">
        <v>4330.47</v>
      </c>
      <c r="P197" s="279">
        <v>4333.22</v>
      </c>
      <c r="Q197" s="279">
        <v>4329.2700000000004</v>
      </c>
      <c r="R197" s="279">
        <v>3332.8</v>
      </c>
      <c r="S197" s="279">
        <v>3018.98</v>
      </c>
      <c r="T197" s="279">
        <v>4371.45</v>
      </c>
      <c r="U197" s="279">
        <v>4348.74</v>
      </c>
      <c r="V197" s="279">
        <v>3332.81</v>
      </c>
      <c r="W197" s="279">
        <v>4306.12</v>
      </c>
      <c r="X197" s="279">
        <v>3835.71</v>
      </c>
      <c r="Y197" s="279">
        <v>3018.98</v>
      </c>
    </row>
    <row r="198" spans="1:25">
      <c r="A198" s="316">
        <v>14</v>
      </c>
      <c r="B198" s="279">
        <v>3986.4</v>
      </c>
      <c r="C198" s="279">
        <v>3884.75</v>
      </c>
      <c r="D198" s="279">
        <v>3863.59</v>
      </c>
      <c r="E198" s="279">
        <v>3843.75</v>
      </c>
      <c r="F198" s="279">
        <v>3855.07</v>
      </c>
      <c r="G198" s="279">
        <v>3890.87</v>
      </c>
      <c r="H198" s="279">
        <v>3953.16</v>
      </c>
      <c r="I198" s="279">
        <v>3953.35</v>
      </c>
      <c r="J198" s="279">
        <v>4052.92</v>
      </c>
      <c r="K198" s="279">
        <v>4235.88</v>
      </c>
      <c r="L198" s="279">
        <v>4348.1499999999996</v>
      </c>
      <c r="M198" s="279">
        <v>4366.41</v>
      </c>
      <c r="N198" s="279">
        <v>4366.3900000000003</v>
      </c>
      <c r="O198" s="279">
        <v>4374.79</v>
      </c>
      <c r="P198" s="279">
        <v>4381.97</v>
      </c>
      <c r="Q198" s="279">
        <v>4370.7</v>
      </c>
      <c r="R198" s="279">
        <v>4360.49</v>
      </c>
      <c r="S198" s="279">
        <v>4384.25</v>
      </c>
      <c r="T198" s="279">
        <v>4372.03</v>
      </c>
      <c r="U198" s="279">
        <v>4369.4799999999996</v>
      </c>
      <c r="V198" s="279">
        <v>4352.1899999999996</v>
      </c>
      <c r="W198" s="279">
        <v>4345.7</v>
      </c>
      <c r="X198" s="279">
        <v>4064.34</v>
      </c>
      <c r="Y198" s="279">
        <v>3950.56</v>
      </c>
    </row>
    <row r="199" spans="1:25">
      <c r="A199" s="316">
        <v>15</v>
      </c>
      <c r="B199" s="279">
        <v>3871.78</v>
      </c>
      <c r="C199" s="279">
        <v>3780.5</v>
      </c>
      <c r="D199" s="279">
        <v>3709.65</v>
      </c>
      <c r="E199" s="279">
        <v>3661.35</v>
      </c>
      <c r="F199" s="279">
        <v>3738.03</v>
      </c>
      <c r="G199" s="279">
        <v>3966.96</v>
      </c>
      <c r="H199" s="279">
        <v>3998.22</v>
      </c>
      <c r="I199" s="279">
        <v>4181.2299999999996</v>
      </c>
      <c r="J199" s="279">
        <v>4270.1000000000004</v>
      </c>
      <c r="K199" s="279">
        <v>4286.96</v>
      </c>
      <c r="L199" s="279">
        <v>4302.92</v>
      </c>
      <c r="M199" s="279">
        <v>4346.95</v>
      </c>
      <c r="N199" s="279">
        <v>4332.21</v>
      </c>
      <c r="O199" s="279">
        <v>4346.4399999999996</v>
      </c>
      <c r="P199" s="279">
        <v>4323.3999999999996</v>
      </c>
      <c r="Q199" s="279">
        <v>4314.63</v>
      </c>
      <c r="R199" s="279">
        <v>4279.83</v>
      </c>
      <c r="S199" s="279">
        <v>4296.41</v>
      </c>
      <c r="T199" s="279">
        <v>4297.58</v>
      </c>
      <c r="U199" s="279">
        <v>4267.74</v>
      </c>
      <c r="V199" s="279">
        <v>4254.34</v>
      </c>
      <c r="W199" s="279">
        <v>4191.6400000000003</v>
      </c>
      <c r="X199" s="279">
        <v>3986.2</v>
      </c>
      <c r="Y199" s="279">
        <v>3871.37</v>
      </c>
    </row>
    <row r="200" spans="1:25">
      <c r="A200" s="316">
        <v>16</v>
      </c>
      <c r="B200" s="279">
        <v>3823.93</v>
      </c>
      <c r="C200" s="279">
        <v>3700.04</v>
      </c>
      <c r="D200" s="279">
        <v>3657.99</v>
      </c>
      <c r="E200" s="279">
        <v>3622.55</v>
      </c>
      <c r="F200" s="279">
        <v>3683.76</v>
      </c>
      <c r="G200" s="279">
        <v>3839.11</v>
      </c>
      <c r="H200" s="279">
        <v>4010.32</v>
      </c>
      <c r="I200" s="279">
        <v>4279.24</v>
      </c>
      <c r="J200" s="279">
        <v>4369.74</v>
      </c>
      <c r="K200" s="279">
        <v>4383.45</v>
      </c>
      <c r="L200" s="279">
        <v>4429.17</v>
      </c>
      <c r="M200" s="279">
        <v>4988.8999999999996</v>
      </c>
      <c r="N200" s="279">
        <v>4985.92</v>
      </c>
      <c r="O200" s="279">
        <v>4997.79</v>
      </c>
      <c r="P200" s="279">
        <v>4963.6099999999997</v>
      </c>
      <c r="Q200" s="279">
        <v>4399.49</v>
      </c>
      <c r="R200" s="279">
        <v>4370.74</v>
      </c>
      <c r="S200" s="279">
        <v>4466.8500000000004</v>
      </c>
      <c r="T200" s="279">
        <v>4489.63</v>
      </c>
      <c r="U200" s="279">
        <v>4436.34</v>
      </c>
      <c r="V200" s="279">
        <v>4356.76</v>
      </c>
      <c r="W200" s="279">
        <v>4642.3599999999997</v>
      </c>
      <c r="X200" s="279">
        <v>4017.9</v>
      </c>
      <c r="Y200" s="279">
        <v>3915.34</v>
      </c>
    </row>
    <row r="201" spans="1:25">
      <c r="A201" s="316">
        <v>17</v>
      </c>
      <c r="B201" s="279">
        <v>3876.07</v>
      </c>
      <c r="C201" s="279">
        <v>3743.6</v>
      </c>
      <c r="D201" s="279">
        <v>3682.05</v>
      </c>
      <c r="E201" s="279">
        <v>3673.27</v>
      </c>
      <c r="F201" s="279">
        <v>3748.82</v>
      </c>
      <c r="G201" s="279">
        <v>3851.44</v>
      </c>
      <c r="H201" s="279">
        <v>3988.94</v>
      </c>
      <c r="I201" s="279">
        <v>4278.83</v>
      </c>
      <c r="J201" s="279">
        <v>4378.21</v>
      </c>
      <c r="K201" s="279">
        <v>4407.1400000000003</v>
      </c>
      <c r="L201" s="279">
        <v>4447.91</v>
      </c>
      <c r="M201" s="279">
        <v>4454.6099999999997</v>
      </c>
      <c r="N201" s="279">
        <v>4453.8500000000004</v>
      </c>
      <c r="O201" s="279">
        <v>4464.09</v>
      </c>
      <c r="P201" s="279">
        <v>4479.72</v>
      </c>
      <c r="Q201" s="279">
        <v>4450.8999999999996</v>
      </c>
      <c r="R201" s="279">
        <v>4438.08</v>
      </c>
      <c r="S201" s="279">
        <v>4359.71</v>
      </c>
      <c r="T201" s="279">
        <v>4357.96</v>
      </c>
      <c r="U201" s="279">
        <v>4319.83</v>
      </c>
      <c r="V201" s="279">
        <v>4235.88</v>
      </c>
      <c r="W201" s="279">
        <v>4356.42</v>
      </c>
      <c r="X201" s="279">
        <v>3967.92</v>
      </c>
      <c r="Y201" s="279">
        <v>3862.76</v>
      </c>
    </row>
    <row r="202" spans="1:25">
      <c r="A202" s="316">
        <v>18</v>
      </c>
      <c r="B202" s="279">
        <v>3794.46</v>
      </c>
      <c r="C202" s="279">
        <v>3749.14</v>
      </c>
      <c r="D202" s="279">
        <v>3693.69</v>
      </c>
      <c r="E202" s="279">
        <v>3679.46</v>
      </c>
      <c r="F202" s="279">
        <v>3751.59</v>
      </c>
      <c r="G202" s="279">
        <v>3809.25</v>
      </c>
      <c r="H202" s="279">
        <v>3923.23</v>
      </c>
      <c r="I202" s="279">
        <v>4213.2700000000004</v>
      </c>
      <c r="J202" s="279">
        <v>4296.67</v>
      </c>
      <c r="K202" s="279">
        <v>4360.01</v>
      </c>
      <c r="L202" s="279">
        <v>4351.91</v>
      </c>
      <c r="M202" s="279">
        <v>4429.3599999999997</v>
      </c>
      <c r="N202" s="279">
        <v>4735.3999999999996</v>
      </c>
      <c r="O202" s="279">
        <v>4745.42</v>
      </c>
      <c r="P202" s="279">
        <v>4383.53</v>
      </c>
      <c r="Q202" s="279">
        <v>4355.1899999999996</v>
      </c>
      <c r="R202" s="279">
        <v>4332.47</v>
      </c>
      <c r="S202" s="279">
        <v>3332.56</v>
      </c>
      <c r="T202" s="279">
        <v>4354.45</v>
      </c>
      <c r="U202" s="279">
        <v>4365.5</v>
      </c>
      <c r="V202" s="279">
        <v>4290.3500000000004</v>
      </c>
      <c r="W202" s="279">
        <v>4310.46</v>
      </c>
      <c r="X202" s="279">
        <v>4072.46</v>
      </c>
      <c r="Y202" s="279">
        <v>3887.92</v>
      </c>
    </row>
    <row r="203" spans="1:25">
      <c r="A203" s="316">
        <v>19</v>
      </c>
      <c r="B203" s="279">
        <v>3843.11</v>
      </c>
      <c r="C203" s="279">
        <v>3773.17</v>
      </c>
      <c r="D203" s="279">
        <v>3748.1</v>
      </c>
      <c r="E203" s="279">
        <v>3722.89</v>
      </c>
      <c r="F203" s="279">
        <v>3771.97</v>
      </c>
      <c r="G203" s="279">
        <v>3849.26</v>
      </c>
      <c r="H203" s="279">
        <v>4078.89</v>
      </c>
      <c r="I203" s="279">
        <v>4263.8500000000004</v>
      </c>
      <c r="J203" s="279">
        <v>4381.49</v>
      </c>
      <c r="K203" s="279">
        <v>4409.51</v>
      </c>
      <c r="L203" s="279">
        <v>4428.01</v>
      </c>
      <c r="M203" s="279">
        <v>4513.1000000000004</v>
      </c>
      <c r="N203" s="279">
        <v>4494.9399999999996</v>
      </c>
      <c r="O203" s="279">
        <v>4490.66</v>
      </c>
      <c r="P203" s="279">
        <v>4485.76</v>
      </c>
      <c r="Q203" s="279">
        <v>4438.49</v>
      </c>
      <c r="R203" s="279">
        <v>4422.53</v>
      </c>
      <c r="S203" s="279">
        <v>4396.6499999999996</v>
      </c>
      <c r="T203" s="279">
        <v>4401.1000000000004</v>
      </c>
      <c r="U203" s="279">
        <v>4385.78</v>
      </c>
      <c r="V203" s="279">
        <v>4300.55</v>
      </c>
      <c r="W203" s="279">
        <v>4246.8500000000004</v>
      </c>
      <c r="X203" s="279">
        <v>4193.3900000000003</v>
      </c>
      <c r="Y203" s="279">
        <v>3917.79</v>
      </c>
    </row>
    <row r="204" spans="1:25">
      <c r="A204" s="316">
        <v>20</v>
      </c>
      <c r="B204" s="279">
        <v>3904.33</v>
      </c>
      <c r="C204" s="279">
        <v>3831.04</v>
      </c>
      <c r="D204" s="279">
        <v>3799.41</v>
      </c>
      <c r="E204" s="279">
        <v>3782.92</v>
      </c>
      <c r="F204" s="279">
        <v>3796.97</v>
      </c>
      <c r="G204" s="279">
        <v>3834.44</v>
      </c>
      <c r="H204" s="279">
        <v>3900.77</v>
      </c>
      <c r="I204" s="279">
        <v>3985.03</v>
      </c>
      <c r="J204" s="279">
        <v>4196.6099999999997</v>
      </c>
      <c r="K204" s="279">
        <v>4314.93</v>
      </c>
      <c r="L204" s="279">
        <v>4370.2299999999996</v>
      </c>
      <c r="M204" s="279">
        <v>4392.96</v>
      </c>
      <c r="N204" s="279">
        <v>4353.26</v>
      </c>
      <c r="O204" s="279">
        <v>4357.78</v>
      </c>
      <c r="P204" s="279">
        <v>4332.57</v>
      </c>
      <c r="Q204" s="279">
        <v>4288.51</v>
      </c>
      <c r="R204" s="279">
        <v>4351.62</v>
      </c>
      <c r="S204" s="279">
        <v>4388.32</v>
      </c>
      <c r="T204" s="279">
        <v>4408.68</v>
      </c>
      <c r="U204" s="279">
        <v>4392.16</v>
      </c>
      <c r="V204" s="279">
        <v>4269.2</v>
      </c>
      <c r="W204" s="279">
        <v>4274.2700000000004</v>
      </c>
      <c r="X204" s="279">
        <v>4041.59</v>
      </c>
      <c r="Y204" s="279">
        <v>3934.73</v>
      </c>
    </row>
    <row r="205" spans="1:25">
      <c r="A205" s="316">
        <v>21</v>
      </c>
      <c r="B205" s="279">
        <v>3855.88</v>
      </c>
      <c r="C205" s="279">
        <v>3745.53</v>
      </c>
      <c r="D205" s="279">
        <v>3657.98</v>
      </c>
      <c r="E205" s="279">
        <v>3638.7</v>
      </c>
      <c r="F205" s="279">
        <v>3640.51</v>
      </c>
      <c r="G205" s="279">
        <v>3686.92</v>
      </c>
      <c r="H205" s="279">
        <v>3795.51</v>
      </c>
      <c r="I205" s="279">
        <v>3822.62</v>
      </c>
      <c r="J205" s="279">
        <v>3888</v>
      </c>
      <c r="K205" s="279">
        <v>4098.8500000000004</v>
      </c>
      <c r="L205" s="279">
        <v>4214.2</v>
      </c>
      <c r="M205" s="279">
        <v>4227.1899999999996</v>
      </c>
      <c r="N205" s="279">
        <v>4233.25</v>
      </c>
      <c r="O205" s="279">
        <v>4259.3599999999997</v>
      </c>
      <c r="P205" s="279">
        <v>4270.92</v>
      </c>
      <c r="Q205" s="279">
        <v>4236.32</v>
      </c>
      <c r="R205" s="279">
        <v>4298.1400000000003</v>
      </c>
      <c r="S205" s="279">
        <v>4316.09</v>
      </c>
      <c r="T205" s="279">
        <v>4324.4399999999996</v>
      </c>
      <c r="U205" s="279">
        <v>4317.3100000000004</v>
      </c>
      <c r="V205" s="279">
        <v>4284.3599999999997</v>
      </c>
      <c r="W205" s="279">
        <v>4283.5</v>
      </c>
      <c r="X205" s="279">
        <v>3974.66</v>
      </c>
      <c r="Y205" s="279">
        <v>3879.9</v>
      </c>
    </row>
    <row r="206" spans="1:25">
      <c r="A206" s="316">
        <v>22</v>
      </c>
      <c r="B206" s="279">
        <v>3845.62</v>
      </c>
      <c r="C206" s="279">
        <v>3780</v>
      </c>
      <c r="D206" s="279">
        <v>3769.73</v>
      </c>
      <c r="E206" s="279">
        <v>3744.41</v>
      </c>
      <c r="F206" s="279">
        <v>3801.15</v>
      </c>
      <c r="G206" s="279">
        <v>3855.32</v>
      </c>
      <c r="H206" s="279">
        <v>4118.7700000000004</v>
      </c>
      <c r="I206" s="279">
        <v>4305.26</v>
      </c>
      <c r="J206" s="279">
        <v>4395.16</v>
      </c>
      <c r="K206" s="279">
        <v>4448.09</v>
      </c>
      <c r="L206" s="279">
        <v>4483.9399999999996</v>
      </c>
      <c r="M206" s="279">
        <v>4498.33</v>
      </c>
      <c r="N206" s="279">
        <v>4473.82</v>
      </c>
      <c r="O206" s="279">
        <v>4491.42</v>
      </c>
      <c r="P206" s="279">
        <v>4480.45</v>
      </c>
      <c r="Q206" s="279">
        <v>4446.4799999999996</v>
      </c>
      <c r="R206" s="279">
        <v>4450.6099999999997</v>
      </c>
      <c r="S206" s="279">
        <v>4493.47</v>
      </c>
      <c r="T206" s="279">
        <v>4476.01</v>
      </c>
      <c r="U206" s="279">
        <v>4477.6899999999996</v>
      </c>
      <c r="V206" s="279">
        <v>4341.88</v>
      </c>
      <c r="W206" s="279">
        <v>4294.21</v>
      </c>
      <c r="X206" s="279">
        <v>3973.13</v>
      </c>
      <c r="Y206" s="279">
        <v>3884.33</v>
      </c>
    </row>
    <row r="207" spans="1:25">
      <c r="A207" s="316">
        <v>23</v>
      </c>
      <c r="B207" s="279">
        <v>3825.51</v>
      </c>
      <c r="C207" s="279">
        <v>3787.24</v>
      </c>
      <c r="D207" s="279">
        <v>3771.05</v>
      </c>
      <c r="E207" s="279">
        <v>3788.11</v>
      </c>
      <c r="F207" s="279">
        <v>3818.24</v>
      </c>
      <c r="G207" s="279">
        <v>3883.76</v>
      </c>
      <c r="H207" s="279">
        <v>4165.22</v>
      </c>
      <c r="I207" s="279">
        <v>4310.1000000000004</v>
      </c>
      <c r="J207" s="279">
        <v>4462.97</v>
      </c>
      <c r="K207" s="279">
        <v>4536.6000000000004</v>
      </c>
      <c r="L207" s="279">
        <v>4575.43</v>
      </c>
      <c r="M207" s="279">
        <v>4578.4799999999996</v>
      </c>
      <c r="N207" s="279">
        <v>4562.1000000000004</v>
      </c>
      <c r="O207" s="279">
        <v>4552.33</v>
      </c>
      <c r="P207" s="279">
        <v>4534.43</v>
      </c>
      <c r="Q207" s="279">
        <v>4530.53</v>
      </c>
      <c r="R207" s="279">
        <v>4504.2299999999996</v>
      </c>
      <c r="S207" s="279">
        <v>4509.34</v>
      </c>
      <c r="T207" s="279">
        <v>4489.4799999999996</v>
      </c>
      <c r="U207" s="279">
        <v>4479.83</v>
      </c>
      <c r="V207" s="279">
        <v>4353.68</v>
      </c>
      <c r="W207" s="279">
        <v>4309.08</v>
      </c>
      <c r="X207" s="279">
        <v>4012.23</v>
      </c>
      <c r="Y207" s="279">
        <v>3915.84</v>
      </c>
    </row>
    <row r="208" spans="1:25">
      <c r="A208" s="316">
        <v>24</v>
      </c>
      <c r="B208" s="279">
        <v>3725.07</v>
      </c>
      <c r="C208" s="279">
        <v>3615.97</v>
      </c>
      <c r="D208" s="279">
        <v>3623.57</v>
      </c>
      <c r="E208" s="279">
        <v>3602.72</v>
      </c>
      <c r="F208" s="279">
        <v>3644.32</v>
      </c>
      <c r="G208" s="279">
        <v>3761.93</v>
      </c>
      <c r="H208" s="279">
        <v>3945.07</v>
      </c>
      <c r="I208" s="279">
        <v>4161.49</v>
      </c>
      <c r="J208" s="279">
        <v>4239.37</v>
      </c>
      <c r="K208" s="279">
        <v>4247.45</v>
      </c>
      <c r="L208" s="279">
        <v>4288.8100000000004</v>
      </c>
      <c r="M208" s="279">
        <v>4291.12</v>
      </c>
      <c r="N208" s="279">
        <v>4284.29</v>
      </c>
      <c r="O208" s="279">
        <v>4304.63</v>
      </c>
      <c r="P208" s="279">
        <v>4308.46</v>
      </c>
      <c r="Q208" s="279">
        <v>4273.16</v>
      </c>
      <c r="R208" s="279">
        <v>4322.22</v>
      </c>
      <c r="S208" s="279">
        <v>4360.42</v>
      </c>
      <c r="T208" s="279">
        <v>4386.1499999999996</v>
      </c>
      <c r="U208" s="279">
        <v>4372.2</v>
      </c>
      <c r="V208" s="279">
        <v>4266.82</v>
      </c>
      <c r="W208" s="279">
        <v>4260.5</v>
      </c>
      <c r="X208" s="279">
        <v>3976.4</v>
      </c>
      <c r="Y208" s="279">
        <v>3868.45</v>
      </c>
    </row>
    <row r="209" spans="1:25">
      <c r="A209" s="316">
        <v>25</v>
      </c>
      <c r="B209" s="279">
        <v>3806.21</v>
      </c>
      <c r="C209" s="279">
        <v>3743.98</v>
      </c>
      <c r="D209" s="279">
        <v>3718.84</v>
      </c>
      <c r="E209" s="279">
        <v>3698.82</v>
      </c>
      <c r="F209" s="279">
        <v>3754.42</v>
      </c>
      <c r="G209" s="279">
        <v>3831.28</v>
      </c>
      <c r="H209" s="279">
        <v>4072.84</v>
      </c>
      <c r="I209" s="279">
        <v>4233.96</v>
      </c>
      <c r="J209" s="279">
        <v>4352.45</v>
      </c>
      <c r="K209" s="279">
        <v>4379.03</v>
      </c>
      <c r="L209" s="279">
        <v>4443.6000000000004</v>
      </c>
      <c r="M209" s="279">
        <v>4452.8999999999996</v>
      </c>
      <c r="N209" s="279">
        <v>4426.96</v>
      </c>
      <c r="O209" s="279">
        <v>4489.0600000000004</v>
      </c>
      <c r="P209" s="279">
        <v>4470.6099999999997</v>
      </c>
      <c r="Q209" s="279">
        <v>4471.4399999999996</v>
      </c>
      <c r="R209" s="279">
        <v>4447.63</v>
      </c>
      <c r="S209" s="279">
        <v>4472.09</v>
      </c>
      <c r="T209" s="279">
        <v>4447.3599999999997</v>
      </c>
      <c r="U209" s="279">
        <v>4451.71</v>
      </c>
      <c r="V209" s="279">
        <v>4309.0600000000004</v>
      </c>
      <c r="W209" s="279">
        <v>4271.5</v>
      </c>
      <c r="X209" s="279">
        <v>4001.83</v>
      </c>
      <c r="Y209" s="279">
        <v>3876.21</v>
      </c>
    </row>
    <row r="210" spans="1:25">
      <c r="A210" s="316">
        <v>26</v>
      </c>
      <c r="B210" s="279">
        <v>3839.7</v>
      </c>
      <c r="C210" s="279">
        <v>3767.58</v>
      </c>
      <c r="D210" s="279">
        <v>3721.51</v>
      </c>
      <c r="E210" s="279">
        <v>3691.82</v>
      </c>
      <c r="F210" s="279">
        <v>3753.88</v>
      </c>
      <c r="G210" s="279">
        <v>3829.92</v>
      </c>
      <c r="H210" s="279">
        <v>4096.3900000000003</v>
      </c>
      <c r="I210" s="279">
        <v>4259.75</v>
      </c>
      <c r="J210" s="279">
        <v>4388.07</v>
      </c>
      <c r="K210" s="279">
        <v>4464.34</v>
      </c>
      <c r="L210" s="279">
        <v>4500.1099999999997</v>
      </c>
      <c r="M210" s="279">
        <v>4495.46</v>
      </c>
      <c r="N210" s="279">
        <v>4491.3</v>
      </c>
      <c r="O210" s="279">
        <v>4510.83</v>
      </c>
      <c r="P210" s="279">
        <v>4503.49</v>
      </c>
      <c r="Q210" s="279">
        <v>4461.8</v>
      </c>
      <c r="R210" s="279">
        <v>4475.26</v>
      </c>
      <c r="S210" s="279">
        <v>4477.75</v>
      </c>
      <c r="T210" s="279">
        <v>4472.63</v>
      </c>
      <c r="U210" s="279">
        <v>4483.91</v>
      </c>
      <c r="V210" s="279">
        <v>4430.87</v>
      </c>
      <c r="W210" s="279">
        <v>4280.29</v>
      </c>
      <c r="X210" s="279">
        <v>4189.21</v>
      </c>
      <c r="Y210" s="279">
        <v>3922.56</v>
      </c>
    </row>
    <row r="211" spans="1:25">
      <c r="A211" s="316">
        <v>27</v>
      </c>
      <c r="B211" s="279">
        <v>3882.68</v>
      </c>
      <c r="C211" s="279">
        <v>3795.47</v>
      </c>
      <c r="D211" s="279">
        <v>3755.02</v>
      </c>
      <c r="E211" s="279">
        <v>3734.77</v>
      </c>
      <c r="F211" s="279">
        <v>3747.52</v>
      </c>
      <c r="G211" s="279">
        <v>3765.37</v>
      </c>
      <c r="H211" s="279">
        <v>3791.37</v>
      </c>
      <c r="I211" s="279">
        <v>3879.53</v>
      </c>
      <c r="J211" s="279">
        <v>4007.08</v>
      </c>
      <c r="K211" s="279">
        <v>4056.28</v>
      </c>
      <c r="L211" s="279">
        <v>4156.26</v>
      </c>
      <c r="M211" s="279">
        <v>4207.3599999999997</v>
      </c>
      <c r="N211" s="279">
        <v>4043.64</v>
      </c>
      <c r="O211" s="279">
        <v>4038.87</v>
      </c>
      <c r="P211" s="279">
        <v>4037.41</v>
      </c>
      <c r="Q211" s="279">
        <v>3997.17</v>
      </c>
      <c r="R211" s="279">
        <v>3980.07</v>
      </c>
      <c r="S211" s="279">
        <v>4016.3</v>
      </c>
      <c r="T211" s="279">
        <v>3984.41</v>
      </c>
      <c r="U211" s="279">
        <v>3965.78</v>
      </c>
      <c r="V211" s="279">
        <v>3961.98</v>
      </c>
      <c r="W211" s="279">
        <v>4006.32</v>
      </c>
      <c r="X211" s="279">
        <v>3946.72</v>
      </c>
      <c r="Y211" s="279">
        <v>3781.2</v>
      </c>
    </row>
    <row r="212" spans="1:25">
      <c r="A212" s="316">
        <v>28</v>
      </c>
      <c r="B212" s="279">
        <v>3778.18</v>
      </c>
      <c r="C212" s="279">
        <v>3731.3</v>
      </c>
      <c r="D212" s="279">
        <v>3691.71</v>
      </c>
      <c r="E212" s="279">
        <v>3665.05</v>
      </c>
      <c r="F212" s="279">
        <v>3691.44</v>
      </c>
      <c r="G212" s="279">
        <v>3720.13</v>
      </c>
      <c r="H212" s="279">
        <v>3755.81</v>
      </c>
      <c r="I212" s="279">
        <v>3742.87</v>
      </c>
      <c r="J212" s="279">
        <v>3807.26</v>
      </c>
      <c r="K212" s="279">
        <v>4003.2</v>
      </c>
      <c r="L212" s="279">
        <v>4044.27</v>
      </c>
      <c r="M212" s="279">
        <v>4044.17</v>
      </c>
      <c r="N212" s="279">
        <v>4035.83</v>
      </c>
      <c r="O212" s="279">
        <v>4034.83</v>
      </c>
      <c r="P212" s="279">
        <v>4052.91</v>
      </c>
      <c r="Q212" s="279">
        <v>3981.3</v>
      </c>
      <c r="R212" s="279">
        <v>3954.83</v>
      </c>
      <c r="S212" s="279">
        <v>4008.91</v>
      </c>
      <c r="T212" s="279">
        <v>4012.74</v>
      </c>
      <c r="U212" s="279">
        <v>4120.5</v>
      </c>
      <c r="V212" s="279">
        <v>4115.37</v>
      </c>
      <c r="W212" s="279">
        <v>4056.45</v>
      </c>
      <c r="X212" s="279">
        <v>3951.56</v>
      </c>
      <c r="Y212" s="279">
        <v>3768.93</v>
      </c>
    </row>
    <row r="213" spans="1:25">
      <c r="A213" s="316">
        <v>29</v>
      </c>
      <c r="B213" s="279">
        <v>3730.05</v>
      </c>
      <c r="C213" s="279">
        <v>3578.93</v>
      </c>
      <c r="D213" s="279">
        <v>3538.07</v>
      </c>
      <c r="E213" s="279">
        <v>3526.65</v>
      </c>
      <c r="F213" s="279">
        <v>3685.96</v>
      </c>
      <c r="G213" s="279">
        <v>3760.71</v>
      </c>
      <c r="H213" s="279">
        <v>3958.33</v>
      </c>
      <c r="I213" s="279">
        <v>4109.7</v>
      </c>
      <c r="J213" s="279">
        <v>4194.2299999999996</v>
      </c>
      <c r="K213" s="279">
        <v>4226.7299999999996</v>
      </c>
      <c r="L213" s="279">
        <v>4269.37</v>
      </c>
      <c r="M213" s="279">
        <v>4291.7</v>
      </c>
      <c r="N213" s="279">
        <v>4260.4399999999996</v>
      </c>
      <c r="O213" s="279">
        <v>4285.97</v>
      </c>
      <c r="P213" s="279">
        <v>4279.43</v>
      </c>
      <c r="Q213" s="279">
        <v>4247.63</v>
      </c>
      <c r="R213" s="279">
        <v>4273.08</v>
      </c>
      <c r="S213" s="279">
        <v>4294.43</v>
      </c>
      <c r="T213" s="279">
        <v>4280.29</v>
      </c>
      <c r="U213" s="279">
        <v>4276.84</v>
      </c>
      <c r="V213" s="279">
        <v>4102.3100000000004</v>
      </c>
      <c r="W213" s="279">
        <v>4069.85</v>
      </c>
      <c r="X213" s="279">
        <v>3845.65</v>
      </c>
      <c r="Y213" s="279">
        <v>3743.17</v>
      </c>
    </row>
    <row r="214" spans="1:25">
      <c r="A214" s="316">
        <v>30</v>
      </c>
      <c r="B214" s="279">
        <v>3747.24</v>
      </c>
      <c r="C214" s="279">
        <v>3673.3</v>
      </c>
      <c r="D214" s="279">
        <v>3610.57</v>
      </c>
      <c r="E214" s="279">
        <v>3580.2</v>
      </c>
      <c r="F214" s="279">
        <v>3651.91</v>
      </c>
      <c r="G214" s="279">
        <v>3735.36</v>
      </c>
      <c r="H214" s="279">
        <v>3940.14</v>
      </c>
      <c r="I214" s="279">
        <v>4096.53</v>
      </c>
      <c r="J214" s="279">
        <v>4231</v>
      </c>
      <c r="K214" s="279">
        <v>4271.72</v>
      </c>
      <c r="L214" s="279">
        <v>4310.3100000000004</v>
      </c>
      <c r="M214" s="279">
        <v>4286.99</v>
      </c>
      <c r="N214" s="279">
        <v>4242.1899999999996</v>
      </c>
      <c r="O214" s="279">
        <v>4259.03</v>
      </c>
      <c r="P214" s="279">
        <v>4250.62</v>
      </c>
      <c r="Q214" s="279">
        <v>4224.03</v>
      </c>
      <c r="R214" s="279">
        <v>4151.29</v>
      </c>
      <c r="S214" s="279">
        <v>4173.72</v>
      </c>
      <c r="T214" s="279">
        <v>4140.84</v>
      </c>
      <c r="U214" s="279">
        <v>4161.84</v>
      </c>
      <c r="V214" s="279">
        <v>4157.87</v>
      </c>
      <c r="W214" s="279">
        <v>4159.67</v>
      </c>
      <c r="X214" s="279">
        <v>3894.02</v>
      </c>
      <c r="Y214" s="279">
        <v>3776.89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7" t="s">
        <v>209</v>
      </c>
      <c r="B217" s="408" t="s">
        <v>214</v>
      </c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</row>
    <row r="218" spans="1:25" ht="30">
      <c r="A218" s="407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4230.03</v>
      </c>
      <c r="C219" s="279">
        <v>4166.95</v>
      </c>
      <c r="D219" s="279">
        <v>4289.57</v>
      </c>
      <c r="E219" s="279">
        <v>4285.18</v>
      </c>
      <c r="F219" s="279">
        <v>4186.6899999999996</v>
      </c>
      <c r="G219" s="279">
        <v>4168.1000000000004</v>
      </c>
      <c r="H219" s="279">
        <v>4356.68</v>
      </c>
      <c r="I219" s="279">
        <v>4444.6899999999996</v>
      </c>
      <c r="J219" s="279">
        <v>4612.3900000000003</v>
      </c>
      <c r="K219" s="279">
        <v>4654.1000000000004</v>
      </c>
      <c r="L219" s="279">
        <v>4673.05</v>
      </c>
      <c r="M219" s="279">
        <v>5111.18</v>
      </c>
      <c r="N219" s="279">
        <v>5282.73</v>
      </c>
      <c r="O219" s="279">
        <v>5317.87</v>
      </c>
      <c r="P219" s="279">
        <v>4801.3900000000003</v>
      </c>
      <c r="Q219" s="279">
        <v>4631.68</v>
      </c>
      <c r="R219" s="279">
        <v>4619.2700000000004</v>
      </c>
      <c r="S219" s="279">
        <v>4613.53</v>
      </c>
      <c r="T219" s="279">
        <v>4638.92</v>
      </c>
      <c r="U219" s="279">
        <v>4666.2299999999996</v>
      </c>
      <c r="V219" s="279">
        <v>4612.1000000000004</v>
      </c>
      <c r="W219" s="279">
        <v>4641.75</v>
      </c>
      <c r="X219" s="279">
        <v>4476.13</v>
      </c>
      <c r="Y219" s="279">
        <v>4336.34</v>
      </c>
    </row>
    <row r="220" spans="1:25">
      <c r="A220" s="316">
        <v>2</v>
      </c>
      <c r="B220" s="279">
        <v>4260.24</v>
      </c>
      <c r="C220" s="279">
        <v>4243.8100000000004</v>
      </c>
      <c r="D220" s="279">
        <v>4247.9399999999996</v>
      </c>
      <c r="E220" s="279">
        <v>4243.91</v>
      </c>
      <c r="F220" s="279">
        <v>4176.93</v>
      </c>
      <c r="G220" s="279">
        <v>4259.54</v>
      </c>
      <c r="H220" s="279">
        <v>4490.3599999999997</v>
      </c>
      <c r="I220" s="279">
        <v>4465.38</v>
      </c>
      <c r="J220" s="279">
        <v>4576.17</v>
      </c>
      <c r="K220" s="279">
        <v>4608.3999999999996</v>
      </c>
      <c r="L220" s="279">
        <v>4628.1000000000004</v>
      </c>
      <c r="M220" s="279">
        <v>4656.3</v>
      </c>
      <c r="N220" s="279">
        <v>4643.03</v>
      </c>
      <c r="O220" s="279">
        <v>4658.49</v>
      </c>
      <c r="P220" s="279">
        <v>4602.8</v>
      </c>
      <c r="Q220" s="279">
        <v>4492.8900000000003</v>
      </c>
      <c r="R220" s="279">
        <v>4502.09</v>
      </c>
      <c r="S220" s="279">
        <v>4543.46</v>
      </c>
      <c r="T220" s="279">
        <v>4564.3599999999997</v>
      </c>
      <c r="U220" s="279">
        <v>4552.84</v>
      </c>
      <c r="V220" s="279">
        <v>4474.03</v>
      </c>
      <c r="W220" s="279">
        <v>4485.09</v>
      </c>
      <c r="X220" s="279">
        <v>4423.47</v>
      </c>
      <c r="Y220" s="279">
        <v>4357.37</v>
      </c>
    </row>
    <row r="221" spans="1:25">
      <c r="A221" s="316">
        <v>3</v>
      </c>
      <c r="B221" s="279">
        <v>4196.28</v>
      </c>
      <c r="C221" s="279">
        <v>4272.49</v>
      </c>
      <c r="D221" s="279">
        <v>4087.67</v>
      </c>
      <c r="E221" s="279">
        <v>4086.95</v>
      </c>
      <c r="F221" s="279">
        <v>4110.5200000000004</v>
      </c>
      <c r="G221" s="279">
        <v>4174.47</v>
      </c>
      <c r="H221" s="279">
        <v>4484.2</v>
      </c>
      <c r="I221" s="279">
        <v>4409.53</v>
      </c>
      <c r="J221" s="279">
        <v>4484.1400000000003</v>
      </c>
      <c r="K221" s="279">
        <v>4514.41</v>
      </c>
      <c r="L221" s="279">
        <v>4516.6099999999997</v>
      </c>
      <c r="M221" s="279">
        <v>4530.07</v>
      </c>
      <c r="N221" s="279">
        <v>4511.84</v>
      </c>
      <c r="O221" s="279">
        <v>4540.17</v>
      </c>
      <c r="P221" s="279">
        <v>4537.67</v>
      </c>
      <c r="Q221" s="279">
        <v>4483</v>
      </c>
      <c r="R221" s="279">
        <v>4483.88</v>
      </c>
      <c r="S221" s="279">
        <v>4480.78</v>
      </c>
      <c r="T221" s="279">
        <v>4480.58</v>
      </c>
      <c r="U221" s="279">
        <v>4479.18</v>
      </c>
      <c r="V221" s="279">
        <v>4450.2</v>
      </c>
      <c r="W221" s="279">
        <v>4423.82</v>
      </c>
      <c r="X221" s="279">
        <v>4233.84</v>
      </c>
      <c r="Y221" s="279">
        <v>4103.1499999999996</v>
      </c>
    </row>
    <row r="222" spans="1:25">
      <c r="A222" s="316">
        <v>4</v>
      </c>
      <c r="B222" s="279">
        <v>4219.18</v>
      </c>
      <c r="C222" s="279">
        <v>4385.78</v>
      </c>
      <c r="D222" s="279">
        <v>4308.46</v>
      </c>
      <c r="E222" s="279">
        <v>4298.78</v>
      </c>
      <c r="F222" s="279">
        <v>4305.92</v>
      </c>
      <c r="G222" s="279">
        <v>4355.34</v>
      </c>
      <c r="H222" s="279">
        <v>4456.4399999999996</v>
      </c>
      <c r="I222" s="279">
        <v>4206.1899999999996</v>
      </c>
      <c r="J222" s="279">
        <v>4126.07</v>
      </c>
      <c r="K222" s="279">
        <v>4405.96</v>
      </c>
      <c r="L222" s="279">
        <v>4466.66</v>
      </c>
      <c r="M222" s="279">
        <v>4479.46</v>
      </c>
      <c r="N222" s="279">
        <v>4471.96</v>
      </c>
      <c r="O222" s="279">
        <v>4483.22</v>
      </c>
      <c r="P222" s="279">
        <v>4493.87</v>
      </c>
      <c r="Q222" s="279">
        <v>4468.1899999999996</v>
      </c>
      <c r="R222" s="279">
        <v>4485.12</v>
      </c>
      <c r="S222" s="279">
        <v>4495.0600000000004</v>
      </c>
      <c r="T222" s="279">
        <v>4516.28</v>
      </c>
      <c r="U222" s="279">
        <v>4509.9399999999996</v>
      </c>
      <c r="V222" s="279">
        <v>4446.33</v>
      </c>
      <c r="W222" s="279">
        <v>4486.2</v>
      </c>
      <c r="X222" s="279">
        <v>4327.0200000000004</v>
      </c>
      <c r="Y222" s="279">
        <v>4164.0200000000004</v>
      </c>
    </row>
    <row r="223" spans="1:25">
      <c r="A223" s="316">
        <v>5</v>
      </c>
      <c r="B223" s="279">
        <v>4207.1000000000004</v>
      </c>
      <c r="C223" s="279">
        <v>4246.21</v>
      </c>
      <c r="D223" s="279">
        <v>4421.32</v>
      </c>
      <c r="E223" s="279">
        <v>4414.55</v>
      </c>
      <c r="F223" s="279">
        <v>4420.04</v>
      </c>
      <c r="G223" s="279">
        <v>4418.68</v>
      </c>
      <c r="H223" s="279">
        <v>4482.88</v>
      </c>
      <c r="I223" s="279">
        <v>4157.03</v>
      </c>
      <c r="J223" s="279">
        <v>4335.8999999999996</v>
      </c>
      <c r="K223" s="279">
        <v>4408.99</v>
      </c>
      <c r="L223" s="279">
        <v>4479.05</v>
      </c>
      <c r="M223" s="279">
        <v>4501.84</v>
      </c>
      <c r="N223" s="279">
        <v>4488.99</v>
      </c>
      <c r="O223" s="279">
        <v>4500.91</v>
      </c>
      <c r="P223" s="279">
        <v>4503.6000000000004</v>
      </c>
      <c r="Q223" s="279">
        <v>4479.07</v>
      </c>
      <c r="R223" s="279">
        <v>4481.58</v>
      </c>
      <c r="S223" s="279">
        <v>4527.6000000000004</v>
      </c>
      <c r="T223" s="279">
        <v>4522.3</v>
      </c>
      <c r="U223" s="279">
        <v>4483.74</v>
      </c>
      <c r="V223" s="279">
        <v>4442.55</v>
      </c>
      <c r="W223" s="279">
        <v>4408.88</v>
      </c>
      <c r="X223" s="279">
        <v>4290.62</v>
      </c>
      <c r="Y223" s="279">
        <v>4087.17</v>
      </c>
    </row>
    <row r="224" spans="1:25">
      <c r="A224" s="316">
        <v>6</v>
      </c>
      <c r="B224" s="279">
        <v>4202.59</v>
      </c>
      <c r="C224" s="279">
        <v>4212.41</v>
      </c>
      <c r="D224" s="279">
        <v>4206.8100000000004</v>
      </c>
      <c r="E224" s="279">
        <v>4200.54</v>
      </c>
      <c r="F224" s="279">
        <v>4189.58</v>
      </c>
      <c r="G224" s="279">
        <v>4187.8900000000003</v>
      </c>
      <c r="H224" s="279">
        <v>4188.5</v>
      </c>
      <c r="I224" s="279">
        <v>4020.2</v>
      </c>
      <c r="J224" s="279">
        <v>3423.07</v>
      </c>
      <c r="K224" s="279">
        <v>4333.66</v>
      </c>
      <c r="L224" s="279">
        <v>4517.4799999999996</v>
      </c>
      <c r="M224" s="279">
        <v>4514.26</v>
      </c>
      <c r="N224" s="279">
        <v>4498.24</v>
      </c>
      <c r="O224" s="279">
        <v>4515.79</v>
      </c>
      <c r="P224" s="279">
        <v>4518.97</v>
      </c>
      <c r="Q224" s="279">
        <v>4429.68</v>
      </c>
      <c r="R224" s="279">
        <v>4411.38</v>
      </c>
      <c r="S224" s="279">
        <v>4445.1400000000003</v>
      </c>
      <c r="T224" s="279">
        <v>4463.41</v>
      </c>
      <c r="U224" s="279">
        <v>4484.91</v>
      </c>
      <c r="V224" s="279">
        <v>4524.2</v>
      </c>
      <c r="W224" s="279">
        <v>4516.96</v>
      </c>
      <c r="X224" s="279">
        <v>4428.54</v>
      </c>
      <c r="Y224" s="279">
        <v>4222.6099999999997</v>
      </c>
    </row>
    <row r="225" spans="1:25">
      <c r="A225" s="316">
        <v>7</v>
      </c>
      <c r="B225" s="279">
        <v>4162.79</v>
      </c>
      <c r="C225" s="279">
        <v>4196.3999999999996</v>
      </c>
      <c r="D225" s="279">
        <v>4199.66</v>
      </c>
      <c r="E225" s="279">
        <v>4132.08</v>
      </c>
      <c r="F225" s="279">
        <v>4126.74</v>
      </c>
      <c r="G225" s="279">
        <v>4123.33</v>
      </c>
      <c r="H225" s="279">
        <v>4169.21</v>
      </c>
      <c r="I225" s="279">
        <v>3405.17</v>
      </c>
      <c r="J225" s="279">
        <v>3419.54</v>
      </c>
      <c r="K225" s="279">
        <v>4052.95</v>
      </c>
      <c r="L225" s="279">
        <v>4269.1400000000003</v>
      </c>
      <c r="M225" s="279">
        <v>4377.3100000000004</v>
      </c>
      <c r="N225" s="279">
        <v>4369.88</v>
      </c>
      <c r="O225" s="279">
        <v>4420.4399999999996</v>
      </c>
      <c r="P225" s="279">
        <v>4402.55</v>
      </c>
      <c r="Q225" s="279">
        <v>4378.7</v>
      </c>
      <c r="R225" s="279">
        <v>4431.18</v>
      </c>
      <c r="S225" s="279">
        <v>4478.93</v>
      </c>
      <c r="T225" s="279">
        <v>4478.68</v>
      </c>
      <c r="U225" s="279">
        <v>4450.1400000000003</v>
      </c>
      <c r="V225" s="279">
        <v>4418.3900000000003</v>
      </c>
      <c r="W225" s="279">
        <v>4388.75</v>
      </c>
      <c r="X225" s="279">
        <v>4294.75</v>
      </c>
      <c r="Y225" s="279">
        <v>4188.4799999999996</v>
      </c>
    </row>
    <row r="226" spans="1:25">
      <c r="A226" s="316">
        <v>8</v>
      </c>
      <c r="B226" s="279">
        <v>4344.82</v>
      </c>
      <c r="C226" s="279">
        <v>4314.53</v>
      </c>
      <c r="D226" s="279">
        <v>4129.7700000000004</v>
      </c>
      <c r="E226" s="279">
        <v>4115.41</v>
      </c>
      <c r="F226" s="279">
        <v>4149.72</v>
      </c>
      <c r="G226" s="279">
        <v>4218.8900000000003</v>
      </c>
      <c r="H226" s="279">
        <v>4487.53</v>
      </c>
      <c r="I226" s="279">
        <v>4444.51</v>
      </c>
      <c r="J226" s="279">
        <v>4561.55</v>
      </c>
      <c r="K226" s="279">
        <v>4595.62</v>
      </c>
      <c r="L226" s="279">
        <v>4643.3900000000003</v>
      </c>
      <c r="M226" s="279">
        <v>4672.91</v>
      </c>
      <c r="N226" s="279">
        <v>4632.2700000000004</v>
      </c>
      <c r="O226" s="279">
        <v>4741.93</v>
      </c>
      <c r="P226" s="279">
        <v>4740.24</v>
      </c>
      <c r="Q226" s="279">
        <v>4713.7</v>
      </c>
      <c r="R226" s="279">
        <v>4581.08</v>
      </c>
      <c r="S226" s="279">
        <v>4551.29</v>
      </c>
      <c r="T226" s="279">
        <v>4674.96</v>
      </c>
      <c r="U226" s="279">
        <v>4688.3599999999997</v>
      </c>
      <c r="V226" s="279">
        <v>4564.78</v>
      </c>
      <c r="W226" s="279">
        <v>4535.6099999999997</v>
      </c>
      <c r="X226" s="279">
        <v>4436.6000000000004</v>
      </c>
      <c r="Y226" s="279">
        <v>4193.17</v>
      </c>
    </row>
    <row r="227" spans="1:25">
      <c r="A227" s="316">
        <v>9</v>
      </c>
      <c r="B227" s="279">
        <v>4188.1400000000003</v>
      </c>
      <c r="C227" s="279">
        <v>4136.78</v>
      </c>
      <c r="D227" s="279">
        <v>4104.2</v>
      </c>
      <c r="E227" s="279">
        <v>4094.7</v>
      </c>
      <c r="F227" s="279">
        <v>4142.8100000000004</v>
      </c>
      <c r="G227" s="279">
        <v>4194.57</v>
      </c>
      <c r="H227" s="279">
        <v>4324.53</v>
      </c>
      <c r="I227" s="279">
        <v>4168.88</v>
      </c>
      <c r="J227" s="279">
        <v>4499.4799999999996</v>
      </c>
      <c r="K227" s="279">
        <v>4541.66</v>
      </c>
      <c r="L227" s="279">
        <v>4590.1499999999996</v>
      </c>
      <c r="M227" s="279">
        <v>4678.2299999999996</v>
      </c>
      <c r="N227" s="279">
        <v>4642.8100000000004</v>
      </c>
      <c r="O227" s="279">
        <v>4668.3900000000003</v>
      </c>
      <c r="P227" s="279">
        <v>4652.3500000000004</v>
      </c>
      <c r="Q227" s="279">
        <v>4576.3999999999996</v>
      </c>
      <c r="R227" s="279">
        <v>4513.58</v>
      </c>
      <c r="S227" s="279">
        <v>4530.96</v>
      </c>
      <c r="T227" s="279">
        <v>4541.59</v>
      </c>
      <c r="U227" s="279">
        <v>4518.43</v>
      </c>
      <c r="V227" s="279">
        <v>4520.96</v>
      </c>
      <c r="W227" s="279">
        <v>4451.83</v>
      </c>
      <c r="X227" s="279">
        <v>4177.32</v>
      </c>
      <c r="Y227" s="279">
        <v>4098.29</v>
      </c>
    </row>
    <row r="228" spans="1:25">
      <c r="A228" s="316">
        <v>10</v>
      </c>
      <c r="B228" s="279">
        <v>4049.43</v>
      </c>
      <c r="C228" s="279">
        <v>4005.88</v>
      </c>
      <c r="D228" s="279">
        <v>3967.99</v>
      </c>
      <c r="E228" s="279">
        <v>3977.68</v>
      </c>
      <c r="F228" s="279">
        <v>4017.34</v>
      </c>
      <c r="G228" s="279">
        <v>4068.44</v>
      </c>
      <c r="H228" s="279">
        <v>4199.2299999999996</v>
      </c>
      <c r="I228" s="279">
        <v>4351.62</v>
      </c>
      <c r="J228" s="279">
        <v>4483.32</v>
      </c>
      <c r="K228" s="279">
        <v>4548</v>
      </c>
      <c r="L228" s="279">
        <v>4595.3900000000003</v>
      </c>
      <c r="M228" s="279">
        <v>4612.84</v>
      </c>
      <c r="N228" s="279">
        <v>4607.9799999999996</v>
      </c>
      <c r="O228" s="279">
        <v>4612.6099999999997</v>
      </c>
      <c r="P228" s="279">
        <v>4588.7700000000004</v>
      </c>
      <c r="Q228" s="279">
        <v>4594.54</v>
      </c>
      <c r="R228" s="279">
        <v>4590.1899999999996</v>
      </c>
      <c r="S228" s="279">
        <v>4591.2299999999996</v>
      </c>
      <c r="T228" s="279">
        <v>4584.41</v>
      </c>
      <c r="U228" s="279">
        <v>4585.49</v>
      </c>
      <c r="V228" s="279">
        <v>4563.46</v>
      </c>
      <c r="W228" s="279">
        <v>4435.4399999999996</v>
      </c>
      <c r="X228" s="279">
        <v>4235.41</v>
      </c>
      <c r="Y228" s="279">
        <v>4111.83</v>
      </c>
    </row>
    <row r="229" spans="1:25">
      <c r="A229" s="316">
        <v>11</v>
      </c>
      <c r="B229" s="279">
        <v>4052.02</v>
      </c>
      <c r="C229" s="279">
        <v>3989.25</v>
      </c>
      <c r="D229" s="279">
        <v>3963.28</v>
      </c>
      <c r="E229" s="279">
        <v>3979.54</v>
      </c>
      <c r="F229" s="279">
        <v>3997.4</v>
      </c>
      <c r="G229" s="279">
        <v>4072.73</v>
      </c>
      <c r="H229" s="279">
        <v>4219.8900000000003</v>
      </c>
      <c r="I229" s="279">
        <v>4326.91</v>
      </c>
      <c r="J229" s="279">
        <v>4463.58</v>
      </c>
      <c r="K229" s="279">
        <v>4546.0200000000004</v>
      </c>
      <c r="L229" s="279">
        <v>4554.3500000000004</v>
      </c>
      <c r="M229" s="279">
        <v>4590.3100000000004</v>
      </c>
      <c r="N229" s="279">
        <v>4601.6899999999996</v>
      </c>
      <c r="O229" s="279">
        <v>4602.67</v>
      </c>
      <c r="P229" s="279">
        <v>4592.21</v>
      </c>
      <c r="Q229" s="279">
        <v>4565.04</v>
      </c>
      <c r="R229" s="279">
        <v>4543.22</v>
      </c>
      <c r="S229" s="279">
        <v>4543.24</v>
      </c>
      <c r="T229" s="279">
        <v>4545.33</v>
      </c>
      <c r="U229" s="279">
        <v>4507.46</v>
      </c>
      <c r="V229" s="279">
        <v>3298.63</v>
      </c>
      <c r="W229" s="279">
        <v>3298.63</v>
      </c>
      <c r="X229" s="279">
        <v>3298.63</v>
      </c>
      <c r="Y229" s="279">
        <v>3298.63</v>
      </c>
    </row>
    <row r="230" spans="1:25">
      <c r="A230" s="316">
        <v>12</v>
      </c>
      <c r="B230" s="279">
        <v>4096.1499999999996</v>
      </c>
      <c r="C230" s="279">
        <v>3993.23</v>
      </c>
      <c r="D230" s="279">
        <v>3963.1</v>
      </c>
      <c r="E230" s="279">
        <v>3981.89</v>
      </c>
      <c r="F230" s="279">
        <v>4006.35</v>
      </c>
      <c r="G230" s="279">
        <v>4069.94</v>
      </c>
      <c r="H230" s="279">
        <v>4247.3999999999996</v>
      </c>
      <c r="I230" s="279">
        <v>4423.96</v>
      </c>
      <c r="J230" s="279">
        <v>4572.22</v>
      </c>
      <c r="K230" s="279">
        <v>4584.3100000000004</v>
      </c>
      <c r="L230" s="279">
        <v>4627.09</v>
      </c>
      <c r="M230" s="279">
        <v>4683.25</v>
      </c>
      <c r="N230" s="279">
        <v>4626.1000000000004</v>
      </c>
      <c r="O230" s="279">
        <v>4650.08</v>
      </c>
      <c r="P230" s="279">
        <v>4618.1099999999997</v>
      </c>
      <c r="Q230" s="279">
        <v>4611.41</v>
      </c>
      <c r="R230" s="279">
        <v>4576.17</v>
      </c>
      <c r="S230" s="279">
        <v>4578.8500000000004</v>
      </c>
      <c r="T230" s="279">
        <v>4622.07</v>
      </c>
      <c r="U230" s="279">
        <v>4614.6499999999996</v>
      </c>
      <c r="V230" s="279">
        <v>4582.8100000000004</v>
      </c>
      <c r="W230" s="279">
        <v>4548.41</v>
      </c>
      <c r="X230" s="279">
        <v>4467.72</v>
      </c>
      <c r="Y230" s="279">
        <v>4214.88</v>
      </c>
    </row>
    <row r="231" spans="1:25">
      <c r="A231" s="316">
        <v>13</v>
      </c>
      <c r="B231" s="279">
        <v>4294.53</v>
      </c>
      <c r="C231" s="279">
        <v>4199.57</v>
      </c>
      <c r="D231" s="279">
        <v>4160.9799999999996</v>
      </c>
      <c r="E231" s="279">
        <v>4151.47</v>
      </c>
      <c r="F231" s="279">
        <v>4158.5200000000004</v>
      </c>
      <c r="G231" s="279">
        <v>4186.32</v>
      </c>
      <c r="H231" s="279">
        <v>4259.8900000000003</v>
      </c>
      <c r="I231" s="279">
        <v>4306.08</v>
      </c>
      <c r="J231" s="279">
        <v>3298.63</v>
      </c>
      <c r="K231" s="279">
        <v>3613.58</v>
      </c>
      <c r="L231" s="279">
        <v>4625.12</v>
      </c>
      <c r="M231" s="279">
        <v>4617.55</v>
      </c>
      <c r="N231" s="279">
        <v>4599.83</v>
      </c>
      <c r="O231" s="279">
        <v>4610.12</v>
      </c>
      <c r="P231" s="279">
        <v>4612.87</v>
      </c>
      <c r="Q231" s="279">
        <v>4608.92</v>
      </c>
      <c r="R231" s="279">
        <v>3612.45</v>
      </c>
      <c r="S231" s="279">
        <v>3298.63</v>
      </c>
      <c r="T231" s="279">
        <v>4651.1000000000004</v>
      </c>
      <c r="U231" s="279">
        <v>4628.3900000000003</v>
      </c>
      <c r="V231" s="279">
        <v>3612.46</v>
      </c>
      <c r="W231" s="279">
        <v>4585.7700000000004</v>
      </c>
      <c r="X231" s="279">
        <v>4115.3599999999997</v>
      </c>
      <c r="Y231" s="279">
        <v>3298.63</v>
      </c>
    </row>
    <row r="232" spans="1:25">
      <c r="A232" s="316">
        <v>14</v>
      </c>
      <c r="B232" s="279">
        <v>4266.05</v>
      </c>
      <c r="C232" s="279">
        <v>4164.3999999999996</v>
      </c>
      <c r="D232" s="279">
        <v>4143.24</v>
      </c>
      <c r="E232" s="279">
        <v>4123.3999999999996</v>
      </c>
      <c r="F232" s="279">
        <v>4134.72</v>
      </c>
      <c r="G232" s="279">
        <v>4170.5200000000004</v>
      </c>
      <c r="H232" s="279">
        <v>4232.8100000000004</v>
      </c>
      <c r="I232" s="279">
        <v>4233</v>
      </c>
      <c r="J232" s="279">
        <v>4332.57</v>
      </c>
      <c r="K232" s="279">
        <v>4515.53</v>
      </c>
      <c r="L232" s="279">
        <v>4627.8</v>
      </c>
      <c r="M232" s="279">
        <v>4646.0600000000004</v>
      </c>
      <c r="N232" s="279">
        <v>4646.04</v>
      </c>
      <c r="O232" s="279">
        <v>4654.4399999999996</v>
      </c>
      <c r="P232" s="279">
        <v>4661.62</v>
      </c>
      <c r="Q232" s="279">
        <v>4650.3500000000004</v>
      </c>
      <c r="R232" s="279">
        <v>4640.1400000000003</v>
      </c>
      <c r="S232" s="279">
        <v>4663.8999999999996</v>
      </c>
      <c r="T232" s="279">
        <v>4651.68</v>
      </c>
      <c r="U232" s="279">
        <v>4649.13</v>
      </c>
      <c r="V232" s="279">
        <v>4631.84</v>
      </c>
      <c r="W232" s="279">
        <v>4625.3500000000004</v>
      </c>
      <c r="X232" s="279">
        <v>4343.99</v>
      </c>
      <c r="Y232" s="279">
        <v>4230.21</v>
      </c>
    </row>
    <row r="233" spans="1:25">
      <c r="A233" s="316">
        <v>15</v>
      </c>
      <c r="B233" s="279">
        <v>4151.43</v>
      </c>
      <c r="C233" s="279">
        <v>4060.15</v>
      </c>
      <c r="D233" s="279">
        <v>3989.3</v>
      </c>
      <c r="E233" s="279">
        <v>3941</v>
      </c>
      <c r="F233" s="279">
        <v>4017.68</v>
      </c>
      <c r="G233" s="279">
        <v>4246.6099999999997</v>
      </c>
      <c r="H233" s="279">
        <v>4277.87</v>
      </c>
      <c r="I233" s="279">
        <v>4460.88</v>
      </c>
      <c r="J233" s="279">
        <v>4549.75</v>
      </c>
      <c r="K233" s="279">
        <v>4566.6099999999997</v>
      </c>
      <c r="L233" s="279">
        <v>4582.57</v>
      </c>
      <c r="M233" s="279">
        <v>4626.6000000000004</v>
      </c>
      <c r="N233" s="279">
        <v>4611.8599999999997</v>
      </c>
      <c r="O233" s="279">
        <v>4626.09</v>
      </c>
      <c r="P233" s="279">
        <v>4603.05</v>
      </c>
      <c r="Q233" s="279">
        <v>4594.28</v>
      </c>
      <c r="R233" s="279">
        <v>4559.4799999999996</v>
      </c>
      <c r="S233" s="279">
        <v>4576.0600000000004</v>
      </c>
      <c r="T233" s="279">
        <v>4577.2299999999996</v>
      </c>
      <c r="U233" s="279">
        <v>4547.3900000000003</v>
      </c>
      <c r="V233" s="279">
        <v>4533.99</v>
      </c>
      <c r="W233" s="279">
        <v>4471.29</v>
      </c>
      <c r="X233" s="279">
        <v>4265.8500000000004</v>
      </c>
      <c r="Y233" s="279">
        <v>4151.0200000000004</v>
      </c>
    </row>
    <row r="234" spans="1:25">
      <c r="A234" s="316">
        <v>16</v>
      </c>
      <c r="B234" s="279">
        <v>4103.58</v>
      </c>
      <c r="C234" s="279">
        <v>3979.69</v>
      </c>
      <c r="D234" s="279">
        <v>3937.64</v>
      </c>
      <c r="E234" s="279">
        <v>3902.2</v>
      </c>
      <c r="F234" s="279">
        <v>3963.41</v>
      </c>
      <c r="G234" s="279">
        <v>4118.76</v>
      </c>
      <c r="H234" s="279">
        <v>4289.97</v>
      </c>
      <c r="I234" s="279">
        <v>4558.8900000000003</v>
      </c>
      <c r="J234" s="279">
        <v>4649.3900000000003</v>
      </c>
      <c r="K234" s="279">
        <v>4663.1000000000004</v>
      </c>
      <c r="L234" s="279">
        <v>4708.82</v>
      </c>
      <c r="M234" s="279">
        <v>5268.55</v>
      </c>
      <c r="N234" s="279">
        <v>5265.57</v>
      </c>
      <c r="O234" s="279">
        <v>5277.44</v>
      </c>
      <c r="P234" s="279">
        <v>5243.26</v>
      </c>
      <c r="Q234" s="279">
        <v>4679.1400000000003</v>
      </c>
      <c r="R234" s="279">
        <v>4650.3900000000003</v>
      </c>
      <c r="S234" s="279">
        <v>4746.5</v>
      </c>
      <c r="T234" s="279">
        <v>4769.28</v>
      </c>
      <c r="U234" s="279">
        <v>4715.99</v>
      </c>
      <c r="V234" s="279">
        <v>4636.41</v>
      </c>
      <c r="W234" s="279">
        <v>4922.01</v>
      </c>
      <c r="X234" s="279">
        <v>4297.55</v>
      </c>
      <c r="Y234" s="279">
        <v>4194.99</v>
      </c>
    </row>
    <row r="235" spans="1:25">
      <c r="A235" s="316">
        <v>17</v>
      </c>
      <c r="B235" s="279">
        <v>4155.72</v>
      </c>
      <c r="C235" s="279">
        <v>4023.25</v>
      </c>
      <c r="D235" s="279">
        <v>3961.7</v>
      </c>
      <c r="E235" s="279">
        <v>3952.92</v>
      </c>
      <c r="F235" s="279">
        <v>4028.47</v>
      </c>
      <c r="G235" s="279">
        <v>4131.09</v>
      </c>
      <c r="H235" s="279">
        <v>4268.59</v>
      </c>
      <c r="I235" s="279">
        <v>4558.4799999999996</v>
      </c>
      <c r="J235" s="279">
        <v>4657.8599999999997</v>
      </c>
      <c r="K235" s="279">
        <v>4686.79</v>
      </c>
      <c r="L235" s="279">
        <v>4727.5600000000004</v>
      </c>
      <c r="M235" s="279">
        <v>4734.26</v>
      </c>
      <c r="N235" s="279">
        <v>4733.5</v>
      </c>
      <c r="O235" s="279">
        <v>4743.74</v>
      </c>
      <c r="P235" s="279">
        <v>4759.37</v>
      </c>
      <c r="Q235" s="279">
        <v>4730.55</v>
      </c>
      <c r="R235" s="279">
        <v>4717.7299999999996</v>
      </c>
      <c r="S235" s="279">
        <v>4639.3599999999997</v>
      </c>
      <c r="T235" s="279">
        <v>4637.6099999999997</v>
      </c>
      <c r="U235" s="279">
        <v>4599.4799999999996</v>
      </c>
      <c r="V235" s="279">
        <v>4515.53</v>
      </c>
      <c r="W235" s="279">
        <v>4636.07</v>
      </c>
      <c r="X235" s="279">
        <v>4247.57</v>
      </c>
      <c r="Y235" s="279">
        <v>4142.41</v>
      </c>
    </row>
    <row r="236" spans="1:25">
      <c r="A236" s="316">
        <v>18</v>
      </c>
      <c r="B236" s="279">
        <v>4074.11</v>
      </c>
      <c r="C236" s="279">
        <v>4028.79</v>
      </c>
      <c r="D236" s="279">
        <v>3973.34</v>
      </c>
      <c r="E236" s="279">
        <v>3959.11</v>
      </c>
      <c r="F236" s="279">
        <v>4031.24</v>
      </c>
      <c r="G236" s="279">
        <v>4088.9</v>
      </c>
      <c r="H236" s="279">
        <v>4202.88</v>
      </c>
      <c r="I236" s="279">
        <v>4492.92</v>
      </c>
      <c r="J236" s="279">
        <v>4576.32</v>
      </c>
      <c r="K236" s="279">
        <v>4639.66</v>
      </c>
      <c r="L236" s="279">
        <v>4631.5600000000004</v>
      </c>
      <c r="M236" s="279">
        <v>4709.01</v>
      </c>
      <c r="N236" s="279">
        <v>5015.05</v>
      </c>
      <c r="O236" s="279">
        <v>5025.07</v>
      </c>
      <c r="P236" s="279">
        <v>4663.18</v>
      </c>
      <c r="Q236" s="279">
        <v>4634.84</v>
      </c>
      <c r="R236" s="279">
        <v>4612.12</v>
      </c>
      <c r="S236" s="279">
        <v>3612.21</v>
      </c>
      <c r="T236" s="279">
        <v>4634.1000000000004</v>
      </c>
      <c r="U236" s="279">
        <v>4645.1499999999996</v>
      </c>
      <c r="V236" s="279">
        <v>4570</v>
      </c>
      <c r="W236" s="279">
        <v>4590.1099999999997</v>
      </c>
      <c r="X236" s="279">
        <v>4352.1099999999997</v>
      </c>
      <c r="Y236" s="279">
        <v>4167.57</v>
      </c>
    </row>
    <row r="237" spans="1:25">
      <c r="A237" s="316">
        <v>19</v>
      </c>
      <c r="B237" s="279">
        <v>4122.76</v>
      </c>
      <c r="C237" s="279">
        <v>4052.82</v>
      </c>
      <c r="D237" s="279">
        <v>4027.75</v>
      </c>
      <c r="E237" s="279">
        <v>4002.54</v>
      </c>
      <c r="F237" s="279">
        <v>4051.62</v>
      </c>
      <c r="G237" s="279">
        <v>4128.91</v>
      </c>
      <c r="H237" s="279">
        <v>4358.54</v>
      </c>
      <c r="I237" s="279">
        <v>4543.5</v>
      </c>
      <c r="J237" s="279">
        <v>4661.1400000000003</v>
      </c>
      <c r="K237" s="279">
        <v>4689.16</v>
      </c>
      <c r="L237" s="279">
        <v>4707.66</v>
      </c>
      <c r="M237" s="279">
        <v>4792.75</v>
      </c>
      <c r="N237" s="279">
        <v>4774.59</v>
      </c>
      <c r="O237" s="279">
        <v>4770.3100000000004</v>
      </c>
      <c r="P237" s="279">
        <v>4765.41</v>
      </c>
      <c r="Q237" s="279">
        <v>4718.1400000000003</v>
      </c>
      <c r="R237" s="279">
        <v>4702.18</v>
      </c>
      <c r="S237" s="279">
        <v>4676.3</v>
      </c>
      <c r="T237" s="279">
        <v>4680.75</v>
      </c>
      <c r="U237" s="279">
        <v>4665.43</v>
      </c>
      <c r="V237" s="279">
        <v>4580.2</v>
      </c>
      <c r="W237" s="279">
        <v>4526.5</v>
      </c>
      <c r="X237" s="279">
        <v>4473.04</v>
      </c>
      <c r="Y237" s="279">
        <v>4197.4399999999996</v>
      </c>
    </row>
    <row r="238" spans="1:25">
      <c r="A238" s="316">
        <v>20</v>
      </c>
      <c r="B238" s="279">
        <v>4183.9799999999996</v>
      </c>
      <c r="C238" s="279">
        <v>4110.6899999999996</v>
      </c>
      <c r="D238" s="279">
        <v>4079.06</v>
      </c>
      <c r="E238" s="279">
        <v>4062.57</v>
      </c>
      <c r="F238" s="279">
        <v>4076.62</v>
      </c>
      <c r="G238" s="279">
        <v>4114.09</v>
      </c>
      <c r="H238" s="279">
        <v>4180.42</v>
      </c>
      <c r="I238" s="279">
        <v>4264.68</v>
      </c>
      <c r="J238" s="279">
        <v>4476.26</v>
      </c>
      <c r="K238" s="279">
        <v>4594.58</v>
      </c>
      <c r="L238" s="279">
        <v>4649.88</v>
      </c>
      <c r="M238" s="279">
        <v>4672.6099999999997</v>
      </c>
      <c r="N238" s="279">
        <v>4632.91</v>
      </c>
      <c r="O238" s="279">
        <v>4637.43</v>
      </c>
      <c r="P238" s="279">
        <v>4612.22</v>
      </c>
      <c r="Q238" s="279">
        <v>4568.16</v>
      </c>
      <c r="R238" s="279">
        <v>4631.2700000000004</v>
      </c>
      <c r="S238" s="279">
        <v>4667.97</v>
      </c>
      <c r="T238" s="279">
        <v>4688.33</v>
      </c>
      <c r="U238" s="279">
        <v>4671.8100000000004</v>
      </c>
      <c r="V238" s="279">
        <v>4548.8500000000004</v>
      </c>
      <c r="W238" s="279">
        <v>4553.92</v>
      </c>
      <c r="X238" s="279">
        <v>4321.24</v>
      </c>
      <c r="Y238" s="279">
        <v>4214.38</v>
      </c>
    </row>
    <row r="239" spans="1:25">
      <c r="A239" s="316">
        <v>21</v>
      </c>
      <c r="B239" s="279">
        <v>4135.53</v>
      </c>
      <c r="C239" s="279">
        <v>4025.18</v>
      </c>
      <c r="D239" s="279">
        <v>3937.63</v>
      </c>
      <c r="E239" s="279">
        <v>3918.35</v>
      </c>
      <c r="F239" s="279">
        <v>3920.16</v>
      </c>
      <c r="G239" s="279">
        <v>3966.57</v>
      </c>
      <c r="H239" s="279">
        <v>4075.16</v>
      </c>
      <c r="I239" s="279">
        <v>4102.2700000000004</v>
      </c>
      <c r="J239" s="279">
        <v>4167.6499999999996</v>
      </c>
      <c r="K239" s="279">
        <v>4378.5</v>
      </c>
      <c r="L239" s="279">
        <v>4493.8500000000004</v>
      </c>
      <c r="M239" s="279">
        <v>4506.84</v>
      </c>
      <c r="N239" s="279">
        <v>4512.8999999999996</v>
      </c>
      <c r="O239" s="279">
        <v>4539.01</v>
      </c>
      <c r="P239" s="279">
        <v>4550.57</v>
      </c>
      <c r="Q239" s="279">
        <v>4515.97</v>
      </c>
      <c r="R239" s="279">
        <v>4577.79</v>
      </c>
      <c r="S239" s="279">
        <v>4595.74</v>
      </c>
      <c r="T239" s="279">
        <v>4604.09</v>
      </c>
      <c r="U239" s="279">
        <v>4596.96</v>
      </c>
      <c r="V239" s="279">
        <v>4564.01</v>
      </c>
      <c r="W239" s="279">
        <v>4563.1499999999996</v>
      </c>
      <c r="X239" s="279">
        <v>4254.3100000000004</v>
      </c>
      <c r="Y239" s="279">
        <v>4159.55</v>
      </c>
    </row>
    <row r="240" spans="1:25">
      <c r="A240" s="316">
        <v>22</v>
      </c>
      <c r="B240" s="279">
        <v>4125.2700000000004</v>
      </c>
      <c r="C240" s="279">
        <v>4059.65</v>
      </c>
      <c r="D240" s="279">
        <v>4049.38</v>
      </c>
      <c r="E240" s="279">
        <v>4024.06</v>
      </c>
      <c r="F240" s="279">
        <v>4080.8</v>
      </c>
      <c r="G240" s="279">
        <v>4134.97</v>
      </c>
      <c r="H240" s="279">
        <v>4398.42</v>
      </c>
      <c r="I240" s="279">
        <v>4584.91</v>
      </c>
      <c r="J240" s="279">
        <v>4674.8100000000004</v>
      </c>
      <c r="K240" s="279">
        <v>4727.74</v>
      </c>
      <c r="L240" s="279">
        <v>4763.59</v>
      </c>
      <c r="M240" s="279">
        <v>4777.9799999999996</v>
      </c>
      <c r="N240" s="279">
        <v>4753.47</v>
      </c>
      <c r="O240" s="279">
        <v>4771.07</v>
      </c>
      <c r="P240" s="279">
        <v>4760.1000000000004</v>
      </c>
      <c r="Q240" s="279">
        <v>4726.13</v>
      </c>
      <c r="R240" s="279">
        <v>4730.26</v>
      </c>
      <c r="S240" s="279">
        <v>4773.12</v>
      </c>
      <c r="T240" s="279">
        <v>4755.66</v>
      </c>
      <c r="U240" s="279">
        <v>4757.34</v>
      </c>
      <c r="V240" s="279">
        <v>4621.53</v>
      </c>
      <c r="W240" s="279">
        <v>4573.8599999999997</v>
      </c>
      <c r="X240" s="279">
        <v>4252.78</v>
      </c>
      <c r="Y240" s="279">
        <v>4163.9799999999996</v>
      </c>
    </row>
    <row r="241" spans="1:167">
      <c r="A241" s="316">
        <v>23</v>
      </c>
      <c r="B241" s="279">
        <v>4105.16</v>
      </c>
      <c r="C241" s="279">
        <v>4066.89</v>
      </c>
      <c r="D241" s="279">
        <v>4050.7</v>
      </c>
      <c r="E241" s="279">
        <v>4067.76</v>
      </c>
      <c r="F241" s="279">
        <v>4097.8900000000003</v>
      </c>
      <c r="G241" s="279">
        <v>4163.41</v>
      </c>
      <c r="H241" s="279">
        <v>4444.87</v>
      </c>
      <c r="I241" s="279">
        <v>4589.75</v>
      </c>
      <c r="J241" s="279">
        <v>4742.62</v>
      </c>
      <c r="K241" s="279">
        <v>4816.25</v>
      </c>
      <c r="L241" s="279">
        <v>4855.08</v>
      </c>
      <c r="M241" s="279">
        <v>4858.13</v>
      </c>
      <c r="N241" s="279">
        <v>4841.75</v>
      </c>
      <c r="O241" s="279">
        <v>4831.9799999999996</v>
      </c>
      <c r="P241" s="279">
        <v>4814.08</v>
      </c>
      <c r="Q241" s="279">
        <v>4810.18</v>
      </c>
      <c r="R241" s="279">
        <v>4783.88</v>
      </c>
      <c r="S241" s="279">
        <v>4788.99</v>
      </c>
      <c r="T241" s="279">
        <v>4769.13</v>
      </c>
      <c r="U241" s="279">
        <v>4759.4799999999996</v>
      </c>
      <c r="V241" s="279">
        <v>4633.33</v>
      </c>
      <c r="W241" s="279">
        <v>4588.7299999999996</v>
      </c>
      <c r="X241" s="279">
        <v>4291.88</v>
      </c>
      <c r="Y241" s="279">
        <v>4195.49</v>
      </c>
    </row>
    <row r="242" spans="1:167">
      <c r="A242" s="316">
        <v>24</v>
      </c>
      <c r="B242" s="279">
        <v>4004.72</v>
      </c>
      <c r="C242" s="279">
        <v>3895.62</v>
      </c>
      <c r="D242" s="279">
        <v>3903.22</v>
      </c>
      <c r="E242" s="279">
        <v>3882.37</v>
      </c>
      <c r="F242" s="279">
        <v>3923.97</v>
      </c>
      <c r="G242" s="279">
        <v>4041.58</v>
      </c>
      <c r="H242" s="279">
        <v>4224.72</v>
      </c>
      <c r="I242" s="279">
        <v>4441.1400000000003</v>
      </c>
      <c r="J242" s="279">
        <v>4519.0200000000004</v>
      </c>
      <c r="K242" s="279">
        <v>4527.1000000000004</v>
      </c>
      <c r="L242" s="279">
        <v>4568.46</v>
      </c>
      <c r="M242" s="279">
        <v>4570.7700000000004</v>
      </c>
      <c r="N242" s="279">
        <v>4563.9399999999996</v>
      </c>
      <c r="O242" s="279">
        <v>4584.28</v>
      </c>
      <c r="P242" s="279">
        <v>4588.1099999999997</v>
      </c>
      <c r="Q242" s="279">
        <v>4552.8100000000004</v>
      </c>
      <c r="R242" s="279">
        <v>4601.87</v>
      </c>
      <c r="S242" s="279">
        <v>4640.07</v>
      </c>
      <c r="T242" s="279">
        <v>4665.8</v>
      </c>
      <c r="U242" s="279">
        <v>4651.8500000000004</v>
      </c>
      <c r="V242" s="279">
        <v>4546.47</v>
      </c>
      <c r="W242" s="279">
        <v>4540.1499999999996</v>
      </c>
      <c r="X242" s="279">
        <v>4256.05</v>
      </c>
      <c r="Y242" s="279">
        <v>4148.1000000000004</v>
      </c>
    </row>
    <row r="243" spans="1:167">
      <c r="A243" s="316">
        <v>25</v>
      </c>
      <c r="B243" s="279">
        <v>4085.86</v>
      </c>
      <c r="C243" s="279">
        <v>4023.63</v>
      </c>
      <c r="D243" s="279">
        <v>3998.49</v>
      </c>
      <c r="E243" s="279">
        <v>3978.47</v>
      </c>
      <c r="F243" s="279">
        <v>4034.07</v>
      </c>
      <c r="G243" s="279">
        <v>4110.93</v>
      </c>
      <c r="H243" s="279">
        <v>4352.49</v>
      </c>
      <c r="I243" s="279">
        <v>4513.6099999999997</v>
      </c>
      <c r="J243" s="279">
        <v>4632.1000000000004</v>
      </c>
      <c r="K243" s="279">
        <v>4658.68</v>
      </c>
      <c r="L243" s="279">
        <v>4723.25</v>
      </c>
      <c r="M243" s="279">
        <v>4732.55</v>
      </c>
      <c r="N243" s="279">
        <v>4706.6099999999997</v>
      </c>
      <c r="O243" s="279">
        <v>4768.71</v>
      </c>
      <c r="P243" s="279">
        <v>4750.26</v>
      </c>
      <c r="Q243" s="279">
        <v>4751.09</v>
      </c>
      <c r="R243" s="279">
        <v>4727.28</v>
      </c>
      <c r="S243" s="279">
        <v>4751.74</v>
      </c>
      <c r="T243" s="279">
        <v>4727.01</v>
      </c>
      <c r="U243" s="279">
        <v>4731.3599999999997</v>
      </c>
      <c r="V243" s="279">
        <v>4588.71</v>
      </c>
      <c r="W243" s="279">
        <v>4551.1499999999996</v>
      </c>
      <c r="X243" s="279">
        <v>4281.4799999999996</v>
      </c>
      <c r="Y243" s="279">
        <v>4155.8599999999997</v>
      </c>
    </row>
    <row r="244" spans="1:167">
      <c r="A244" s="316">
        <v>26</v>
      </c>
      <c r="B244" s="279">
        <v>4119.3500000000004</v>
      </c>
      <c r="C244" s="279">
        <v>4047.23</v>
      </c>
      <c r="D244" s="279">
        <v>4001.16</v>
      </c>
      <c r="E244" s="279">
        <v>3971.47</v>
      </c>
      <c r="F244" s="279">
        <v>4033.53</v>
      </c>
      <c r="G244" s="279">
        <v>4109.57</v>
      </c>
      <c r="H244" s="279">
        <v>4376.04</v>
      </c>
      <c r="I244" s="279">
        <v>4539.3999999999996</v>
      </c>
      <c r="J244" s="279">
        <v>4667.72</v>
      </c>
      <c r="K244" s="279">
        <v>4743.99</v>
      </c>
      <c r="L244" s="279">
        <v>4779.76</v>
      </c>
      <c r="M244" s="279">
        <v>4775.1099999999997</v>
      </c>
      <c r="N244" s="279">
        <v>4770.95</v>
      </c>
      <c r="O244" s="279">
        <v>4790.4799999999996</v>
      </c>
      <c r="P244" s="279">
        <v>4783.1400000000003</v>
      </c>
      <c r="Q244" s="279">
        <v>4741.45</v>
      </c>
      <c r="R244" s="279">
        <v>4754.91</v>
      </c>
      <c r="S244" s="279">
        <v>4757.3999999999996</v>
      </c>
      <c r="T244" s="279">
        <v>4752.28</v>
      </c>
      <c r="U244" s="279">
        <v>4763.5600000000004</v>
      </c>
      <c r="V244" s="279">
        <v>4710.5200000000004</v>
      </c>
      <c r="W244" s="279">
        <v>4559.9399999999996</v>
      </c>
      <c r="X244" s="279">
        <v>4468.8599999999997</v>
      </c>
      <c r="Y244" s="279">
        <v>4202.21</v>
      </c>
    </row>
    <row r="245" spans="1:167">
      <c r="A245" s="316">
        <v>27</v>
      </c>
      <c r="B245" s="279">
        <v>4162.33</v>
      </c>
      <c r="C245" s="279">
        <v>4075.12</v>
      </c>
      <c r="D245" s="279">
        <v>4034.67</v>
      </c>
      <c r="E245" s="279">
        <v>4014.42</v>
      </c>
      <c r="F245" s="279">
        <v>4027.17</v>
      </c>
      <c r="G245" s="279">
        <v>4045.02</v>
      </c>
      <c r="H245" s="279">
        <v>4071.02</v>
      </c>
      <c r="I245" s="279">
        <v>4159.18</v>
      </c>
      <c r="J245" s="279">
        <v>4286.7299999999996</v>
      </c>
      <c r="K245" s="279">
        <v>4335.93</v>
      </c>
      <c r="L245" s="279">
        <v>4435.91</v>
      </c>
      <c r="M245" s="279">
        <v>4487.01</v>
      </c>
      <c r="N245" s="279">
        <v>4323.29</v>
      </c>
      <c r="O245" s="279">
        <v>4318.5200000000004</v>
      </c>
      <c r="P245" s="279">
        <v>4317.0600000000004</v>
      </c>
      <c r="Q245" s="279">
        <v>4276.82</v>
      </c>
      <c r="R245" s="279">
        <v>4259.72</v>
      </c>
      <c r="S245" s="279">
        <v>4295.95</v>
      </c>
      <c r="T245" s="279">
        <v>4264.0600000000004</v>
      </c>
      <c r="U245" s="279">
        <v>4245.43</v>
      </c>
      <c r="V245" s="279">
        <v>4241.63</v>
      </c>
      <c r="W245" s="279">
        <v>4285.97</v>
      </c>
      <c r="X245" s="279">
        <v>4226.37</v>
      </c>
      <c r="Y245" s="279">
        <v>4060.85</v>
      </c>
    </row>
    <row r="246" spans="1:167">
      <c r="A246" s="316">
        <v>28</v>
      </c>
      <c r="B246" s="279">
        <v>4057.83</v>
      </c>
      <c r="C246" s="279">
        <v>4010.95</v>
      </c>
      <c r="D246" s="279">
        <v>3971.36</v>
      </c>
      <c r="E246" s="279">
        <v>3944.7</v>
      </c>
      <c r="F246" s="279">
        <v>3971.09</v>
      </c>
      <c r="G246" s="279">
        <v>3999.78</v>
      </c>
      <c r="H246" s="279">
        <v>4035.46</v>
      </c>
      <c r="I246" s="279">
        <v>4022.52</v>
      </c>
      <c r="J246" s="279">
        <v>4086.91</v>
      </c>
      <c r="K246" s="279">
        <v>4282.8500000000004</v>
      </c>
      <c r="L246" s="279">
        <v>4323.92</v>
      </c>
      <c r="M246" s="279">
        <v>4323.82</v>
      </c>
      <c r="N246" s="279">
        <v>4315.4799999999996</v>
      </c>
      <c r="O246" s="279">
        <v>4314.4799999999996</v>
      </c>
      <c r="P246" s="279">
        <v>4332.5600000000004</v>
      </c>
      <c r="Q246" s="279">
        <v>4260.95</v>
      </c>
      <c r="R246" s="279">
        <v>4234.4799999999996</v>
      </c>
      <c r="S246" s="279">
        <v>4288.5600000000004</v>
      </c>
      <c r="T246" s="279">
        <v>4292.3900000000003</v>
      </c>
      <c r="U246" s="279">
        <v>4400.1499999999996</v>
      </c>
      <c r="V246" s="279">
        <v>4395.0200000000004</v>
      </c>
      <c r="W246" s="279">
        <v>4336.1000000000004</v>
      </c>
      <c r="X246" s="279">
        <v>4231.21</v>
      </c>
      <c r="Y246" s="279">
        <v>4048.58</v>
      </c>
    </row>
    <row r="247" spans="1:167">
      <c r="A247" s="316">
        <v>29</v>
      </c>
      <c r="B247" s="279">
        <v>4009.7</v>
      </c>
      <c r="C247" s="279">
        <v>3858.58</v>
      </c>
      <c r="D247" s="279">
        <v>3817.72</v>
      </c>
      <c r="E247" s="279">
        <v>3806.3</v>
      </c>
      <c r="F247" s="279">
        <v>3965.61</v>
      </c>
      <c r="G247" s="279">
        <v>4040.36</v>
      </c>
      <c r="H247" s="279">
        <v>4237.9799999999996</v>
      </c>
      <c r="I247" s="279">
        <v>4389.3500000000004</v>
      </c>
      <c r="J247" s="279">
        <v>4473.88</v>
      </c>
      <c r="K247" s="279">
        <v>4506.38</v>
      </c>
      <c r="L247" s="279">
        <v>4549.0200000000004</v>
      </c>
      <c r="M247" s="279">
        <v>4571.3500000000004</v>
      </c>
      <c r="N247" s="279">
        <v>4540.09</v>
      </c>
      <c r="O247" s="279">
        <v>4565.62</v>
      </c>
      <c r="P247" s="279">
        <v>4559.08</v>
      </c>
      <c r="Q247" s="279">
        <v>4527.28</v>
      </c>
      <c r="R247" s="279">
        <v>4552.7299999999996</v>
      </c>
      <c r="S247" s="279">
        <v>4574.08</v>
      </c>
      <c r="T247" s="279">
        <v>4559.9399999999996</v>
      </c>
      <c r="U247" s="279">
        <v>4556.49</v>
      </c>
      <c r="V247" s="279">
        <v>4381.96</v>
      </c>
      <c r="W247" s="279">
        <v>4349.5</v>
      </c>
      <c r="X247" s="279">
        <v>4125.3</v>
      </c>
      <c r="Y247" s="279">
        <v>4022.82</v>
      </c>
    </row>
    <row r="248" spans="1:167">
      <c r="A248" s="316">
        <v>30</v>
      </c>
      <c r="B248" s="279">
        <v>4026.89</v>
      </c>
      <c r="C248" s="279">
        <v>3952.95</v>
      </c>
      <c r="D248" s="279">
        <v>3890.22</v>
      </c>
      <c r="E248" s="279">
        <v>3859.85</v>
      </c>
      <c r="F248" s="279">
        <v>3931.56</v>
      </c>
      <c r="G248" s="279">
        <v>4015.01</v>
      </c>
      <c r="H248" s="279">
        <v>4219.79</v>
      </c>
      <c r="I248" s="279">
        <v>4376.18</v>
      </c>
      <c r="J248" s="279">
        <v>4510.6499999999996</v>
      </c>
      <c r="K248" s="279">
        <v>4551.37</v>
      </c>
      <c r="L248" s="279">
        <v>4589.96</v>
      </c>
      <c r="M248" s="279">
        <v>4566.6400000000003</v>
      </c>
      <c r="N248" s="279">
        <v>4521.84</v>
      </c>
      <c r="O248" s="279">
        <v>4538.68</v>
      </c>
      <c r="P248" s="279">
        <v>4530.2700000000004</v>
      </c>
      <c r="Q248" s="279">
        <v>4503.68</v>
      </c>
      <c r="R248" s="279">
        <v>4430.9399999999996</v>
      </c>
      <c r="S248" s="279">
        <v>4453.37</v>
      </c>
      <c r="T248" s="279">
        <v>4420.49</v>
      </c>
      <c r="U248" s="279">
        <v>4441.49</v>
      </c>
      <c r="V248" s="279">
        <v>4437.5200000000004</v>
      </c>
      <c r="W248" s="279">
        <v>4439.32</v>
      </c>
      <c r="X248" s="279">
        <v>4173.67</v>
      </c>
      <c r="Y248" s="279">
        <v>4056.54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09" t="s">
        <v>216</v>
      </c>
      <c r="B253" s="409"/>
      <c r="C253" s="409"/>
      <c r="D253" s="409"/>
      <c r="E253" s="409"/>
      <c r="F253" s="409"/>
      <c r="G253" s="409"/>
      <c r="H253" s="409"/>
      <c r="I253" s="409"/>
      <c r="J253" s="409"/>
      <c r="K253" s="409"/>
      <c r="L253" s="409"/>
      <c r="M253" s="409"/>
      <c r="N253" s="409"/>
      <c r="O253" s="409"/>
      <c r="P253" s="409"/>
      <c r="Q253" s="409"/>
      <c r="R253" s="409"/>
      <c r="S253" s="409"/>
      <c r="T253" s="409"/>
      <c r="U253" s="409"/>
      <c r="V253" s="409"/>
      <c r="W253" s="409"/>
      <c r="X253" s="409"/>
      <c r="Y253" s="409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7" t="s">
        <v>209</v>
      </c>
      <c r="B255" s="410" t="s">
        <v>92</v>
      </c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  <c r="Y255" s="410"/>
    </row>
    <row r="256" spans="1:167" ht="30">
      <c r="A256" s="407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1560.24</v>
      </c>
      <c r="C257" s="279">
        <v>1497.16</v>
      </c>
      <c r="D257" s="279">
        <v>1619.78</v>
      </c>
      <c r="E257" s="279">
        <v>1615.39</v>
      </c>
      <c r="F257" s="279">
        <v>1516.9</v>
      </c>
      <c r="G257" s="279">
        <v>1498.31</v>
      </c>
      <c r="H257" s="279">
        <v>1686.89</v>
      </c>
      <c r="I257" s="279">
        <v>1774.9</v>
      </c>
      <c r="J257" s="279">
        <v>1942.6</v>
      </c>
      <c r="K257" s="279">
        <v>1984.31</v>
      </c>
      <c r="L257" s="279">
        <v>2003.26</v>
      </c>
      <c r="M257" s="279">
        <v>2441.39</v>
      </c>
      <c r="N257" s="279">
        <v>2612.94</v>
      </c>
      <c r="O257" s="279">
        <v>2648.08</v>
      </c>
      <c r="P257" s="279">
        <v>2131.6</v>
      </c>
      <c r="Q257" s="279">
        <v>1961.89</v>
      </c>
      <c r="R257" s="279">
        <v>1949.48</v>
      </c>
      <c r="S257" s="279">
        <v>1943.74</v>
      </c>
      <c r="T257" s="279">
        <v>1969.13</v>
      </c>
      <c r="U257" s="279">
        <v>1996.44</v>
      </c>
      <c r="V257" s="279">
        <v>1942.31</v>
      </c>
      <c r="W257" s="279">
        <v>1971.96</v>
      </c>
      <c r="X257" s="279">
        <v>1806.34</v>
      </c>
      <c r="Y257" s="279">
        <v>1666.55</v>
      </c>
    </row>
    <row r="258" spans="1:25">
      <c r="A258" s="316">
        <v>2</v>
      </c>
      <c r="B258" s="279">
        <v>1590.45</v>
      </c>
      <c r="C258" s="279">
        <v>1574.02</v>
      </c>
      <c r="D258" s="279">
        <v>1578.15</v>
      </c>
      <c r="E258" s="279">
        <v>1574.12</v>
      </c>
      <c r="F258" s="279">
        <v>1507.14</v>
      </c>
      <c r="G258" s="279">
        <v>1589.75</v>
      </c>
      <c r="H258" s="279">
        <v>1820.57</v>
      </c>
      <c r="I258" s="279">
        <v>1795.59</v>
      </c>
      <c r="J258" s="279">
        <v>1906.38</v>
      </c>
      <c r="K258" s="279">
        <v>1938.61</v>
      </c>
      <c r="L258" s="279">
        <v>1958.31</v>
      </c>
      <c r="M258" s="279">
        <v>1986.51</v>
      </c>
      <c r="N258" s="279">
        <v>1973.24</v>
      </c>
      <c r="O258" s="279">
        <v>1988.7</v>
      </c>
      <c r="P258" s="279">
        <v>1933.01</v>
      </c>
      <c r="Q258" s="279">
        <v>1823.1</v>
      </c>
      <c r="R258" s="279">
        <v>1832.3</v>
      </c>
      <c r="S258" s="279">
        <v>1873.67</v>
      </c>
      <c r="T258" s="279">
        <v>1894.57</v>
      </c>
      <c r="U258" s="279">
        <v>1883.05</v>
      </c>
      <c r="V258" s="279">
        <v>1804.24</v>
      </c>
      <c r="W258" s="279">
        <v>1815.3</v>
      </c>
      <c r="X258" s="279">
        <v>1753.68</v>
      </c>
      <c r="Y258" s="279">
        <v>1687.58</v>
      </c>
    </row>
    <row r="259" spans="1:25">
      <c r="A259" s="316">
        <v>3</v>
      </c>
      <c r="B259" s="279">
        <v>1526.49</v>
      </c>
      <c r="C259" s="279">
        <v>1602.7</v>
      </c>
      <c r="D259" s="279">
        <v>1417.88</v>
      </c>
      <c r="E259" s="279">
        <v>1417.16</v>
      </c>
      <c r="F259" s="279">
        <v>1440.73</v>
      </c>
      <c r="G259" s="279">
        <v>1504.68</v>
      </c>
      <c r="H259" s="279">
        <v>1814.41</v>
      </c>
      <c r="I259" s="279">
        <v>1739.74</v>
      </c>
      <c r="J259" s="279">
        <v>1814.35</v>
      </c>
      <c r="K259" s="279">
        <v>1844.62</v>
      </c>
      <c r="L259" s="279">
        <v>1846.82</v>
      </c>
      <c r="M259" s="279">
        <v>1860.28</v>
      </c>
      <c r="N259" s="279">
        <v>1842.05</v>
      </c>
      <c r="O259" s="279">
        <v>1870.38</v>
      </c>
      <c r="P259" s="279">
        <v>1867.88</v>
      </c>
      <c r="Q259" s="279">
        <v>1813.21</v>
      </c>
      <c r="R259" s="279">
        <v>1814.09</v>
      </c>
      <c r="S259" s="279">
        <v>1810.99</v>
      </c>
      <c r="T259" s="279">
        <v>1810.79</v>
      </c>
      <c r="U259" s="279">
        <v>1809.39</v>
      </c>
      <c r="V259" s="279">
        <v>1780.41</v>
      </c>
      <c r="W259" s="279">
        <v>1754.03</v>
      </c>
      <c r="X259" s="279">
        <v>1564.05</v>
      </c>
      <c r="Y259" s="279">
        <v>1433.36</v>
      </c>
    </row>
    <row r="260" spans="1:25">
      <c r="A260" s="316">
        <v>4</v>
      </c>
      <c r="B260" s="279">
        <v>1549.39</v>
      </c>
      <c r="C260" s="279">
        <v>1715.99</v>
      </c>
      <c r="D260" s="279">
        <v>1638.67</v>
      </c>
      <c r="E260" s="279">
        <v>1628.99</v>
      </c>
      <c r="F260" s="279">
        <v>1636.13</v>
      </c>
      <c r="G260" s="279">
        <v>1685.55</v>
      </c>
      <c r="H260" s="279">
        <v>1786.65</v>
      </c>
      <c r="I260" s="279">
        <v>1536.4</v>
      </c>
      <c r="J260" s="279">
        <v>1456.28</v>
      </c>
      <c r="K260" s="279">
        <v>1736.17</v>
      </c>
      <c r="L260" s="279">
        <v>1796.87</v>
      </c>
      <c r="M260" s="279">
        <v>1809.67</v>
      </c>
      <c r="N260" s="279">
        <v>1802.17</v>
      </c>
      <c r="O260" s="279">
        <v>1813.43</v>
      </c>
      <c r="P260" s="279">
        <v>1824.08</v>
      </c>
      <c r="Q260" s="279">
        <v>1798.4</v>
      </c>
      <c r="R260" s="279">
        <v>1815.33</v>
      </c>
      <c r="S260" s="279">
        <v>1825.27</v>
      </c>
      <c r="T260" s="279">
        <v>1846.49</v>
      </c>
      <c r="U260" s="279">
        <v>1840.15</v>
      </c>
      <c r="V260" s="279">
        <v>1776.54</v>
      </c>
      <c r="W260" s="279">
        <v>1816.41</v>
      </c>
      <c r="X260" s="279">
        <v>1657.23</v>
      </c>
      <c r="Y260" s="279">
        <v>1494.23</v>
      </c>
    </row>
    <row r="261" spans="1:25">
      <c r="A261" s="316">
        <v>5</v>
      </c>
      <c r="B261" s="279">
        <v>1537.31</v>
      </c>
      <c r="C261" s="279">
        <v>1576.42</v>
      </c>
      <c r="D261" s="279">
        <v>1751.53</v>
      </c>
      <c r="E261" s="279">
        <v>1744.76</v>
      </c>
      <c r="F261" s="279">
        <v>1750.25</v>
      </c>
      <c r="G261" s="279">
        <v>1748.89</v>
      </c>
      <c r="H261" s="279">
        <v>1813.09</v>
      </c>
      <c r="I261" s="279">
        <v>1487.24</v>
      </c>
      <c r="J261" s="279">
        <v>1666.11</v>
      </c>
      <c r="K261" s="279">
        <v>1739.2</v>
      </c>
      <c r="L261" s="279">
        <v>1809.26</v>
      </c>
      <c r="M261" s="279">
        <v>1832.05</v>
      </c>
      <c r="N261" s="279">
        <v>1819.2</v>
      </c>
      <c r="O261" s="279">
        <v>1831.12</v>
      </c>
      <c r="P261" s="279">
        <v>1833.81</v>
      </c>
      <c r="Q261" s="279">
        <v>1809.28</v>
      </c>
      <c r="R261" s="279">
        <v>1811.79</v>
      </c>
      <c r="S261" s="279">
        <v>1857.81</v>
      </c>
      <c r="T261" s="279">
        <v>1852.51</v>
      </c>
      <c r="U261" s="279">
        <v>1813.95</v>
      </c>
      <c r="V261" s="279">
        <v>1772.76</v>
      </c>
      <c r="W261" s="279">
        <v>1739.09</v>
      </c>
      <c r="X261" s="279">
        <v>1620.83</v>
      </c>
      <c r="Y261" s="279">
        <v>1417.38</v>
      </c>
    </row>
    <row r="262" spans="1:25">
      <c r="A262" s="316">
        <v>6</v>
      </c>
      <c r="B262" s="279">
        <v>1532.8</v>
      </c>
      <c r="C262" s="279">
        <v>1542.62</v>
      </c>
      <c r="D262" s="279">
        <v>1537.02</v>
      </c>
      <c r="E262" s="279">
        <v>1530.75</v>
      </c>
      <c r="F262" s="279">
        <v>1519.79</v>
      </c>
      <c r="G262" s="279">
        <v>1518.1</v>
      </c>
      <c r="H262" s="279">
        <v>1518.71</v>
      </c>
      <c r="I262" s="279">
        <v>1350.41</v>
      </c>
      <c r="J262" s="279">
        <v>753.28</v>
      </c>
      <c r="K262" s="279">
        <v>1663.87</v>
      </c>
      <c r="L262" s="279">
        <v>1847.69</v>
      </c>
      <c r="M262" s="279">
        <v>1844.47</v>
      </c>
      <c r="N262" s="279">
        <v>1828.45</v>
      </c>
      <c r="O262" s="279">
        <v>1846</v>
      </c>
      <c r="P262" s="279">
        <v>1849.18</v>
      </c>
      <c r="Q262" s="279">
        <v>1759.89</v>
      </c>
      <c r="R262" s="279">
        <v>1741.59</v>
      </c>
      <c r="S262" s="279">
        <v>1775.35</v>
      </c>
      <c r="T262" s="279">
        <v>1793.62</v>
      </c>
      <c r="U262" s="279">
        <v>1815.12</v>
      </c>
      <c r="V262" s="279">
        <v>1854.41</v>
      </c>
      <c r="W262" s="279">
        <v>1847.17</v>
      </c>
      <c r="X262" s="279">
        <v>1758.75</v>
      </c>
      <c r="Y262" s="279">
        <v>1552.82</v>
      </c>
    </row>
    <row r="263" spans="1:25">
      <c r="A263" s="316">
        <v>7</v>
      </c>
      <c r="B263" s="279">
        <v>1493</v>
      </c>
      <c r="C263" s="279">
        <v>1526.61</v>
      </c>
      <c r="D263" s="279">
        <v>1529.87</v>
      </c>
      <c r="E263" s="279">
        <v>1462.29</v>
      </c>
      <c r="F263" s="279">
        <v>1456.95</v>
      </c>
      <c r="G263" s="279">
        <v>1453.54</v>
      </c>
      <c r="H263" s="279">
        <v>1499.42</v>
      </c>
      <c r="I263" s="279">
        <v>735.38</v>
      </c>
      <c r="J263" s="279">
        <v>749.75</v>
      </c>
      <c r="K263" s="279">
        <v>1383.16</v>
      </c>
      <c r="L263" s="279">
        <v>1599.35</v>
      </c>
      <c r="M263" s="279">
        <v>1707.52</v>
      </c>
      <c r="N263" s="279">
        <v>1700.09</v>
      </c>
      <c r="O263" s="279">
        <v>1750.65</v>
      </c>
      <c r="P263" s="279">
        <v>1732.76</v>
      </c>
      <c r="Q263" s="279">
        <v>1708.91</v>
      </c>
      <c r="R263" s="279">
        <v>1761.39</v>
      </c>
      <c r="S263" s="279">
        <v>1809.14</v>
      </c>
      <c r="T263" s="279">
        <v>1808.89</v>
      </c>
      <c r="U263" s="279">
        <v>1780.35</v>
      </c>
      <c r="V263" s="279">
        <v>1748.6</v>
      </c>
      <c r="W263" s="279">
        <v>1718.96</v>
      </c>
      <c r="X263" s="279">
        <v>1624.96</v>
      </c>
      <c r="Y263" s="279">
        <v>1518.69</v>
      </c>
    </row>
    <row r="264" spans="1:25">
      <c r="A264" s="316">
        <v>8</v>
      </c>
      <c r="B264" s="279">
        <v>1675.03</v>
      </c>
      <c r="C264" s="279">
        <v>1644.74</v>
      </c>
      <c r="D264" s="279">
        <v>1459.98</v>
      </c>
      <c r="E264" s="279">
        <v>1445.62</v>
      </c>
      <c r="F264" s="279">
        <v>1479.93</v>
      </c>
      <c r="G264" s="279">
        <v>1549.1</v>
      </c>
      <c r="H264" s="279">
        <v>1817.74</v>
      </c>
      <c r="I264" s="279">
        <v>1774.72</v>
      </c>
      <c r="J264" s="279">
        <v>1891.76</v>
      </c>
      <c r="K264" s="279">
        <v>1925.83</v>
      </c>
      <c r="L264" s="279">
        <v>1973.6</v>
      </c>
      <c r="M264" s="279">
        <v>2003.12</v>
      </c>
      <c r="N264" s="279">
        <v>1962.48</v>
      </c>
      <c r="O264" s="279">
        <v>2072.14</v>
      </c>
      <c r="P264" s="279">
        <v>2070.4499999999998</v>
      </c>
      <c r="Q264" s="279">
        <v>2043.91</v>
      </c>
      <c r="R264" s="279">
        <v>1911.29</v>
      </c>
      <c r="S264" s="279">
        <v>1881.5</v>
      </c>
      <c r="T264" s="279">
        <v>2005.17</v>
      </c>
      <c r="U264" s="279">
        <v>2018.57</v>
      </c>
      <c r="V264" s="279">
        <v>1894.99</v>
      </c>
      <c r="W264" s="279">
        <v>1865.82</v>
      </c>
      <c r="X264" s="279">
        <v>1766.81</v>
      </c>
      <c r="Y264" s="279">
        <v>1523.38</v>
      </c>
    </row>
    <row r="265" spans="1:25">
      <c r="A265" s="316">
        <v>9</v>
      </c>
      <c r="B265" s="279">
        <v>1518.35</v>
      </c>
      <c r="C265" s="279">
        <v>1466.99</v>
      </c>
      <c r="D265" s="279">
        <v>1434.41</v>
      </c>
      <c r="E265" s="279">
        <v>1424.91</v>
      </c>
      <c r="F265" s="279">
        <v>1473.02</v>
      </c>
      <c r="G265" s="279">
        <v>1524.78</v>
      </c>
      <c r="H265" s="279">
        <v>1654.74</v>
      </c>
      <c r="I265" s="279">
        <v>1499.09</v>
      </c>
      <c r="J265" s="279">
        <v>1829.69</v>
      </c>
      <c r="K265" s="279">
        <v>1871.87</v>
      </c>
      <c r="L265" s="279">
        <v>1920.36</v>
      </c>
      <c r="M265" s="279">
        <v>2008.44</v>
      </c>
      <c r="N265" s="279">
        <v>1973.02</v>
      </c>
      <c r="O265" s="279">
        <v>1998.6</v>
      </c>
      <c r="P265" s="279">
        <v>1982.56</v>
      </c>
      <c r="Q265" s="279">
        <v>1906.61</v>
      </c>
      <c r="R265" s="279">
        <v>1843.79</v>
      </c>
      <c r="S265" s="279">
        <v>1861.17</v>
      </c>
      <c r="T265" s="279">
        <v>1871.8</v>
      </c>
      <c r="U265" s="279">
        <v>1848.64</v>
      </c>
      <c r="V265" s="279">
        <v>1851.17</v>
      </c>
      <c r="W265" s="279">
        <v>1782.04</v>
      </c>
      <c r="X265" s="279">
        <v>1507.53</v>
      </c>
      <c r="Y265" s="279">
        <v>1428.5</v>
      </c>
    </row>
    <row r="266" spans="1:25">
      <c r="A266" s="316">
        <v>10</v>
      </c>
      <c r="B266" s="279">
        <v>1379.64</v>
      </c>
      <c r="C266" s="279">
        <v>1336.09</v>
      </c>
      <c r="D266" s="279">
        <v>1298.2</v>
      </c>
      <c r="E266" s="279">
        <v>1307.8900000000001</v>
      </c>
      <c r="F266" s="279">
        <v>1347.55</v>
      </c>
      <c r="G266" s="279">
        <v>1398.65</v>
      </c>
      <c r="H266" s="279">
        <v>1529.44</v>
      </c>
      <c r="I266" s="279">
        <v>1681.83</v>
      </c>
      <c r="J266" s="279">
        <v>1813.53</v>
      </c>
      <c r="K266" s="279">
        <v>1878.21</v>
      </c>
      <c r="L266" s="279">
        <v>1925.6</v>
      </c>
      <c r="M266" s="279">
        <v>1943.05</v>
      </c>
      <c r="N266" s="279">
        <v>1938.19</v>
      </c>
      <c r="O266" s="279">
        <v>1942.82</v>
      </c>
      <c r="P266" s="279">
        <v>1918.98</v>
      </c>
      <c r="Q266" s="279">
        <v>1924.75</v>
      </c>
      <c r="R266" s="279">
        <v>1920.4</v>
      </c>
      <c r="S266" s="279">
        <v>1921.44</v>
      </c>
      <c r="T266" s="279">
        <v>1914.62</v>
      </c>
      <c r="U266" s="279">
        <v>1915.7</v>
      </c>
      <c r="V266" s="279">
        <v>1893.67</v>
      </c>
      <c r="W266" s="279">
        <v>1765.65</v>
      </c>
      <c r="X266" s="279">
        <v>1565.62</v>
      </c>
      <c r="Y266" s="279">
        <v>1442.04</v>
      </c>
    </row>
    <row r="267" spans="1:25">
      <c r="A267" s="316">
        <v>11</v>
      </c>
      <c r="B267" s="279">
        <v>1382.23</v>
      </c>
      <c r="C267" s="279">
        <v>1319.46</v>
      </c>
      <c r="D267" s="279">
        <v>1293.49</v>
      </c>
      <c r="E267" s="279">
        <v>1309.75</v>
      </c>
      <c r="F267" s="279">
        <v>1327.61</v>
      </c>
      <c r="G267" s="279">
        <v>1402.94</v>
      </c>
      <c r="H267" s="279">
        <v>1550.1</v>
      </c>
      <c r="I267" s="279">
        <v>1657.12</v>
      </c>
      <c r="J267" s="279">
        <v>1793.79</v>
      </c>
      <c r="K267" s="279">
        <v>1876.23</v>
      </c>
      <c r="L267" s="279">
        <v>1884.56</v>
      </c>
      <c r="M267" s="279">
        <v>1920.52</v>
      </c>
      <c r="N267" s="279">
        <v>1931.9</v>
      </c>
      <c r="O267" s="279">
        <v>1932.88</v>
      </c>
      <c r="P267" s="279">
        <v>1922.42</v>
      </c>
      <c r="Q267" s="279">
        <v>1895.25</v>
      </c>
      <c r="R267" s="279">
        <v>1873.43</v>
      </c>
      <c r="S267" s="279">
        <v>1873.45</v>
      </c>
      <c r="T267" s="279">
        <v>1875.54</v>
      </c>
      <c r="U267" s="279">
        <v>1837.67</v>
      </c>
      <c r="V267" s="279">
        <v>628.84</v>
      </c>
      <c r="W267" s="279">
        <v>628.84</v>
      </c>
      <c r="X267" s="279">
        <v>628.84</v>
      </c>
      <c r="Y267" s="279">
        <v>628.84</v>
      </c>
    </row>
    <row r="268" spans="1:25">
      <c r="A268" s="316">
        <v>12</v>
      </c>
      <c r="B268" s="279">
        <v>1426.36</v>
      </c>
      <c r="C268" s="279">
        <v>1323.44</v>
      </c>
      <c r="D268" s="279">
        <v>1293.31</v>
      </c>
      <c r="E268" s="279">
        <v>1312.1</v>
      </c>
      <c r="F268" s="279">
        <v>1336.56</v>
      </c>
      <c r="G268" s="279">
        <v>1400.15</v>
      </c>
      <c r="H268" s="279">
        <v>1577.61</v>
      </c>
      <c r="I268" s="279">
        <v>1754.17</v>
      </c>
      <c r="J268" s="279">
        <v>1902.43</v>
      </c>
      <c r="K268" s="279">
        <v>1914.52</v>
      </c>
      <c r="L268" s="279">
        <v>1957.3</v>
      </c>
      <c r="M268" s="279">
        <v>2013.46</v>
      </c>
      <c r="N268" s="279">
        <v>1956.31</v>
      </c>
      <c r="O268" s="279">
        <v>1980.29</v>
      </c>
      <c r="P268" s="279">
        <v>1948.32</v>
      </c>
      <c r="Q268" s="279">
        <v>1941.62</v>
      </c>
      <c r="R268" s="279">
        <v>1906.38</v>
      </c>
      <c r="S268" s="279">
        <v>1909.06</v>
      </c>
      <c r="T268" s="279">
        <v>1952.28</v>
      </c>
      <c r="U268" s="279">
        <v>1944.86</v>
      </c>
      <c r="V268" s="279">
        <v>1913.02</v>
      </c>
      <c r="W268" s="279">
        <v>1878.62</v>
      </c>
      <c r="X268" s="279">
        <v>1797.93</v>
      </c>
      <c r="Y268" s="279">
        <v>1545.09</v>
      </c>
    </row>
    <row r="269" spans="1:25">
      <c r="A269" s="316">
        <v>13</v>
      </c>
      <c r="B269" s="279">
        <v>1624.74</v>
      </c>
      <c r="C269" s="279">
        <v>1529.78</v>
      </c>
      <c r="D269" s="279">
        <v>1491.19</v>
      </c>
      <c r="E269" s="279">
        <v>1481.68</v>
      </c>
      <c r="F269" s="279">
        <v>1488.73</v>
      </c>
      <c r="G269" s="279">
        <v>1516.53</v>
      </c>
      <c r="H269" s="279">
        <v>1590.1</v>
      </c>
      <c r="I269" s="279">
        <v>1636.29</v>
      </c>
      <c r="J269" s="279">
        <v>628.84</v>
      </c>
      <c r="K269" s="279">
        <v>943.79</v>
      </c>
      <c r="L269" s="279">
        <v>1955.33</v>
      </c>
      <c r="M269" s="279">
        <v>1947.76</v>
      </c>
      <c r="N269" s="279">
        <v>1930.04</v>
      </c>
      <c r="O269" s="279">
        <v>1940.33</v>
      </c>
      <c r="P269" s="279">
        <v>1943.08</v>
      </c>
      <c r="Q269" s="279">
        <v>1939.13</v>
      </c>
      <c r="R269" s="279">
        <v>942.66</v>
      </c>
      <c r="S269" s="279">
        <v>628.84</v>
      </c>
      <c r="T269" s="279">
        <v>1981.31</v>
      </c>
      <c r="U269" s="279">
        <v>1958.6</v>
      </c>
      <c r="V269" s="279">
        <v>942.67</v>
      </c>
      <c r="W269" s="279">
        <v>1915.98</v>
      </c>
      <c r="X269" s="279">
        <v>1445.57</v>
      </c>
      <c r="Y269" s="279">
        <v>628.84</v>
      </c>
    </row>
    <row r="270" spans="1:25">
      <c r="A270" s="316">
        <v>14</v>
      </c>
      <c r="B270" s="279">
        <v>1596.26</v>
      </c>
      <c r="C270" s="279">
        <v>1494.61</v>
      </c>
      <c r="D270" s="279">
        <v>1473.45</v>
      </c>
      <c r="E270" s="279">
        <v>1453.61</v>
      </c>
      <c r="F270" s="279">
        <v>1464.93</v>
      </c>
      <c r="G270" s="279">
        <v>1500.73</v>
      </c>
      <c r="H270" s="279">
        <v>1563.02</v>
      </c>
      <c r="I270" s="279">
        <v>1563.21</v>
      </c>
      <c r="J270" s="279">
        <v>1662.78</v>
      </c>
      <c r="K270" s="279">
        <v>1845.74</v>
      </c>
      <c r="L270" s="279">
        <v>1958.01</v>
      </c>
      <c r="M270" s="279">
        <v>1976.27</v>
      </c>
      <c r="N270" s="279">
        <v>1976.25</v>
      </c>
      <c r="O270" s="279">
        <v>1984.65</v>
      </c>
      <c r="P270" s="279">
        <v>1991.83</v>
      </c>
      <c r="Q270" s="279">
        <v>1980.56</v>
      </c>
      <c r="R270" s="279">
        <v>1970.35</v>
      </c>
      <c r="S270" s="279">
        <v>1994.11</v>
      </c>
      <c r="T270" s="279">
        <v>1981.89</v>
      </c>
      <c r="U270" s="279">
        <v>1979.34</v>
      </c>
      <c r="V270" s="279">
        <v>1962.05</v>
      </c>
      <c r="W270" s="279">
        <v>1955.56</v>
      </c>
      <c r="X270" s="279">
        <v>1674.2</v>
      </c>
      <c r="Y270" s="279">
        <v>1560.42</v>
      </c>
    </row>
    <row r="271" spans="1:25">
      <c r="A271" s="316">
        <v>15</v>
      </c>
      <c r="B271" s="279">
        <v>1481.64</v>
      </c>
      <c r="C271" s="279">
        <v>1390.36</v>
      </c>
      <c r="D271" s="279">
        <v>1319.51</v>
      </c>
      <c r="E271" s="279">
        <v>1271.21</v>
      </c>
      <c r="F271" s="279">
        <v>1347.89</v>
      </c>
      <c r="G271" s="279">
        <v>1576.82</v>
      </c>
      <c r="H271" s="279">
        <v>1608.08</v>
      </c>
      <c r="I271" s="279">
        <v>1791.09</v>
      </c>
      <c r="J271" s="279">
        <v>1879.96</v>
      </c>
      <c r="K271" s="279">
        <v>1896.82</v>
      </c>
      <c r="L271" s="279">
        <v>1912.78</v>
      </c>
      <c r="M271" s="279">
        <v>1956.81</v>
      </c>
      <c r="N271" s="279">
        <v>1942.07</v>
      </c>
      <c r="O271" s="279">
        <v>1956.3</v>
      </c>
      <c r="P271" s="279">
        <v>1933.26</v>
      </c>
      <c r="Q271" s="279">
        <v>1924.49</v>
      </c>
      <c r="R271" s="279">
        <v>1889.69</v>
      </c>
      <c r="S271" s="279">
        <v>1906.27</v>
      </c>
      <c r="T271" s="279">
        <v>1907.44</v>
      </c>
      <c r="U271" s="279">
        <v>1877.6</v>
      </c>
      <c r="V271" s="279">
        <v>1864.2</v>
      </c>
      <c r="W271" s="279">
        <v>1801.5</v>
      </c>
      <c r="X271" s="279">
        <v>1596.06</v>
      </c>
      <c r="Y271" s="279">
        <v>1481.23</v>
      </c>
    </row>
    <row r="272" spans="1:25">
      <c r="A272" s="316">
        <v>16</v>
      </c>
      <c r="B272" s="279">
        <v>1433.79</v>
      </c>
      <c r="C272" s="279">
        <v>1309.9000000000001</v>
      </c>
      <c r="D272" s="279">
        <v>1267.8499999999999</v>
      </c>
      <c r="E272" s="279">
        <v>1232.4100000000001</v>
      </c>
      <c r="F272" s="279">
        <v>1293.6199999999999</v>
      </c>
      <c r="G272" s="279">
        <v>1448.97</v>
      </c>
      <c r="H272" s="279">
        <v>1620.18</v>
      </c>
      <c r="I272" s="279">
        <v>1889.1</v>
      </c>
      <c r="J272" s="279">
        <v>1979.6</v>
      </c>
      <c r="K272" s="279">
        <v>1993.31</v>
      </c>
      <c r="L272" s="279">
        <v>2039.03</v>
      </c>
      <c r="M272" s="279">
        <v>2598.7600000000002</v>
      </c>
      <c r="N272" s="279">
        <v>2595.7800000000002</v>
      </c>
      <c r="O272" s="279">
        <v>2607.65</v>
      </c>
      <c r="P272" s="279">
        <v>2573.4699999999998</v>
      </c>
      <c r="Q272" s="279">
        <v>2009.35</v>
      </c>
      <c r="R272" s="279">
        <v>1980.6</v>
      </c>
      <c r="S272" s="279">
        <v>2076.71</v>
      </c>
      <c r="T272" s="279">
        <v>2099.4899999999998</v>
      </c>
      <c r="U272" s="279">
        <v>2046.2</v>
      </c>
      <c r="V272" s="279">
        <v>1966.62</v>
      </c>
      <c r="W272" s="279">
        <v>2252.2199999999998</v>
      </c>
      <c r="X272" s="279">
        <v>1627.76</v>
      </c>
      <c r="Y272" s="279">
        <v>1525.2</v>
      </c>
    </row>
    <row r="273" spans="1:25">
      <c r="A273" s="316">
        <v>17</v>
      </c>
      <c r="B273" s="279">
        <v>1485.93</v>
      </c>
      <c r="C273" s="279">
        <v>1353.46</v>
      </c>
      <c r="D273" s="279">
        <v>1291.9100000000001</v>
      </c>
      <c r="E273" s="279">
        <v>1283.1300000000001</v>
      </c>
      <c r="F273" s="279">
        <v>1358.68</v>
      </c>
      <c r="G273" s="279">
        <v>1461.3</v>
      </c>
      <c r="H273" s="279">
        <v>1598.8</v>
      </c>
      <c r="I273" s="279">
        <v>1888.69</v>
      </c>
      <c r="J273" s="279">
        <v>1988.07</v>
      </c>
      <c r="K273" s="279">
        <v>2017</v>
      </c>
      <c r="L273" s="279">
        <v>2057.77</v>
      </c>
      <c r="M273" s="279">
        <v>2064.4699999999998</v>
      </c>
      <c r="N273" s="279">
        <v>2063.71</v>
      </c>
      <c r="O273" s="279">
        <v>2073.9499999999998</v>
      </c>
      <c r="P273" s="279">
        <v>2089.58</v>
      </c>
      <c r="Q273" s="279">
        <v>2060.7600000000002</v>
      </c>
      <c r="R273" s="279">
        <v>2047.94</v>
      </c>
      <c r="S273" s="279">
        <v>1969.57</v>
      </c>
      <c r="T273" s="279">
        <v>1967.82</v>
      </c>
      <c r="U273" s="279">
        <v>1929.69</v>
      </c>
      <c r="V273" s="279">
        <v>1845.74</v>
      </c>
      <c r="W273" s="279">
        <v>1966.28</v>
      </c>
      <c r="X273" s="279">
        <v>1577.78</v>
      </c>
      <c r="Y273" s="279">
        <v>1472.62</v>
      </c>
    </row>
    <row r="274" spans="1:25">
      <c r="A274" s="316">
        <v>18</v>
      </c>
      <c r="B274" s="279">
        <v>1404.32</v>
      </c>
      <c r="C274" s="279">
        <v>1359</v>
      </c>
      <c r="D274" s="279">
        <v>1303.55</v>
      </c>
      <c r="E274" s="279">
        <v>1289.32</v>
      </c>
      <c r="F274" s="279">
        <v>1361.45</v>
      </c>
      <c r="G274" s="279">
        <v>1419.11</v>
      </c>
      <c r="H274" s="279">
        <v>1533.09</v>
      </c>
      <c r="I274" s="279">
        <v>1823.13</v>
      </c>
      <c r="J274" s="279">
        <v>1906.53</v>
      </c>
      <c r="K274" s="279">
        <v>1969.87</v>
      </c>
      <c r="L274" s="279">
        <v>1961.77</v>
      </c>
      <c r="M274" s="279">
        <v>2039.22</v>
      </c>
      <c r="N274" s="279">
        <v>2345.2600000000002</v>
      </c>
      <c r="O274" s="279">
        <v>2355.2800000000002</v>
      </c>
      <c r="P274" s="279">
        <v>1993.39</v>
      </c>
      <c r="Q274" s="279">
        <v>1965.05</v>
      </c>
      <c r="R274" s="279">
        <v>1942.33</v>
      </c>
      <c r="S274" s="279">
        <v>942.42</v>
      </c>
      <c r="T274" s="279">
        <v>1964.31</v>
      </c>
      <c r="U274" s="279">
        <v>1975.36</v>
      </c>
      <c r="V274" s="279">
        <v>1900.21</v>
      </c>
      <c r="W274" s="279">
        <v>1920.32</v>
      </c>
      <c r="X274" s="279">
        <v>1682.32</v>
      </c>
      <c r="Y274" s="279">
        <v>1497.78</v>
      </c>
    </row>
    <row r="275" spans="1:25">
      <c r="A275" s="316">
        <v>19</v>
      </c>
      <c r="B275" s="279">
        <v>1452.97</v>
      </c>
      <c r="C275" s="279">
        <v>1383.03</v>
      </c>
      <c r="D275" s="279">
        <v>1357.96</v>
      </c>
      <c r="E275" s="279">
        <v>1332.75</v>
      </c>
      <c r="F275" s="279">
        <v>1381.83</v>
      </c>
      <c r="G275" s="279">
        <v>1459.12</v>
      </c>
      <c r="H275" s="279">
        <v>1688.75</v>
      </c>
      <c r="I275" s="279">
        <v>1873.71</v>
      </c>
      <c r="J275" s="279">
        <v>1991.35</v>
      </c>
      <c r="K275" s="279">
        <v>2019.37</v>
      </c>
      <c r="L275" s="279">
        <v>2037.87</v>
      </c>
      <c r="M275" s="279">
        <v>2122.96</v>
      </c>
      <c r="N275" s="279">
        <v>2104.8000000000002</v>
      </c>
      <c r="O275" s="279">
        <v>2100.52</v>
      </c>
      <c r="P275" s="279">
        <v>2095.62</v>
      </c>
      <c r="Q275" s="279">
        <v>2048.35</v>
      </c>
      <c r="R275" s="279">
        <v>2032.39</v>
      </c>
      <c r="S275" s="279">
        <v>2006.51</v>
      </c>
      <c r="T275" s="279">
        <v>2010.96</v>
      </c>
      <c r="U275" s="279">
        <v>1995.64</v>
      </c>
      <c r="V275" s="279">
        <v>1910.41</v>
      </c>
      <c r="W275" s="279">
        <v>1856.71</v>
      </c>
      <c r="X275" s="279">
        <v>1803.25</v>
      </c>
      <c r="Y275" s="279">
        <v>1527.65</v>
      </c>
    </row>
    <row r="276" spans="1:25">
      <c r="A276" s="316">
        <v>20</v>
      </c>
      <c r="B276" s="279">
        <v>1514.19</v>
      </c>
      <c r="C276" s="279">
        <v>1440.9</v>
      </c>
      <c r="D276" s="279">
        <v>1409.27</v>
      </c>
      <c r="E276" s="279">
        <v>1392.78</v>
      </c>
      <c r="F276" s="279">
        <v>1406.83</v>
      </c>
      <c r="G276" s="279">
        <v>1444.3</v>
      </c>
      <c r="H276" s="279">
        <v>1510.63</v>
      </c>
      <c r="I276" s="279">
        <v>1594.89</v>
      </c>
      <c r="J276" s="279">
        <v>1806.47</v>
      </c>
      <c r="K276" s="279">
        <v>1924.79</v>
      </c>
      <c r="L276" s="279">
        <v>1980.09</v>
      </c>
      <c r="M276" s="279">
        <v>2002.82</v>
      </c>
      <c r="N276" s="279">
        <v>1963.12</v>
      </c>
      <c r="O276" s="279">
        <v>1967.64</v>
      </c>
      <c r="P276" s="279">
        <v>1942.43</v>
      </c>
      <c r="Q276" s="279">
        <v>1898.37</v>
      </c>
      <c r="R276" s="279">
        <v>1961.48</v>
      </c>
      <c r="S276" s="279">
        <v>1998.18</v>
      </c>
      <c r="T276" s="279">
        <v>2018.54</v>
      </c>
      <c r="U276" s="279">
        <v>2002.02</v>
      </c>
      <c r="V276" s="279">
        <v>1879.06</v>
      </c>
      <c r="W276" s="279">
        <v>1884.13</v>
      </c>
      <c r="X276" s="279">
        <v>1651.45</v>
      </c>
      <c r="Y276" s="279">
        <v>1544.59</v>
      </c>
    </row>
    <row r="277" spans="1:25">
      <c r="A277" s="316">
        <v>21</v>
      </c>
      <c r="B277" s="279">
        <v>1465.74</v>
      </c>
      <c r="C277" s="279">
        <v>1355.39</v>
      </c>
      <c r="D277" s="279">
        <v>1267.8399999999999</v>
      </c>
      <c r="E277" s="279">
        <v>1248.56</v>
      </c>
      <c r="F277" s="279">
        <v>1250.3699999999999</v>
      </c>
      <c r="G277" s="279">
        <v>1296.78</v>
      </c>
      <c r="H277" s="279">
        <v>1405.37</v>
      </c>
      <c r="I277" s="279">
        <v>1432.48</v>
      </c>
      <c r="J277" s="279">
        <v>1497.86</v>
      </c>
      <c r="K277" s="279">
        <v>1708.71</v>
      </c>
      <c r="L277" s="279">
        <v>1824.06</v>
      </c>
      <c r="M277" s="279">
        <v>1837.05</v>
      </c>
      <c r="N277" s="279">
        <v>1843.11</v>
      </c>
      <c r="O277" s="279">
        <v>1869.22</v>
      </c>
      <c r="P277" s="279">
        <v>1880.78</v>
      </c>
      <c r="Q277" s="279">
        <v>1846.18</v>
      </c>
      <c r="R277" s="279">
        <v>1908</v>
      </c>
      <c r="S277" s="279">
        <v>1925.95</v>
      </c>
      <c r="T277" s="279">
        <v>1934.3</v>
      </c>
      <c r="U277" s="279">
        <v>1927.17</v>
      </c>
      <c r="V277" s="279">
        <v>1894.22</v>
      </c>
      <c r="W277" s="279">
        <v>1893.36</v>
      </c>
      <c r="X277" s="279">
        <v>1584.52</v>
      </c>
      <c r="Y277" s="279">
        <v>1489.76</v>
      </c>
    </row>
    <row r="278" spans="1:25">
      <c r="A278" s="316">
        <v>22</v>
      </c>
      <c r="B278" s="279">
        <v>1455.48</v>
      </c>
      <c r="C278" s="279">
        <v>1389.86</v>
      </c>
      <c r="D278" s="279">
        <v>1379.59</v>
      </c>
      <c r="E278" s="279">
        <v>1354.27</v>
      </c>
      <c r="F278" s="279">
        <v>1411.01</v>
      </c>
      <c r="G278" s="279">
        <v>1465.18</v>
      </c>
      <c r="H278" s="279">
        <v>1728.63</v>
      </c>
      <c r="I278" s="279">
        <v>1915.12</v>
      </c>
      <c r="J278" s="279">
        <v>2005.02</v>
      </c>
      <c r="K278" s="279">
        <v>2057.9499999999998</v>
      </c>
      <c r="L278" s="279">
        <v>2093.8000000000002</v>
      </c>
      <c r="M278" s="279">
        <v>2108.19</v>
      </c>
      <c r="N278" s="279">
        <v>2083.6799999999998</v>
      </c>
      <c r="O278" s="279">
        <v>2101.2800000000002</v>
      </c>
      <c r="P278" s="279">
        <v>2090.31</v>
      </c>
      <c r="Q278" s="279">
        <v>2056.34</v>
      </c>
      <c r="R278" s="279">
        <v>2060.4699999999998</v>
      </c>
      <c r="S278" s="279">
        <v>2103.33</v>
      </c>
      <c r="T278" s="279">
        <v>2085.87</v>
      </c>
      <c r="U278" s="279">
        <v>2087.5500000000002</v>
      </c>
      <c r="V278" s="279">
        <v>1951.74</v>
      </c>
      <c r="W278" s="279">
        <v>1904.07</v>
      </c>
      <c r="X278" s="279">
        <v>1582.99</v>
      </c>
      <c r="Y278" s="279">
        <v>1494.19</v>
      </c>
    </row>
    <row r="279" spans="1:25">
      <c r="A279" s="316">
        <v>23</v>
      </c>
      <c r="B279" s="279">
        <v>1435.37</v>
      </c>
      <c r="C279" s="279">
        <v>1397.1</v>
      </c>
      <c r="D279" s="279">
        <v>1380.91</v>
      </c>
      <c r="E279" s="279">
        <v>1397.97</v>
      </c>
      <c r="F279" s="279">
        <v>1428.1</v>
      </c>
      <c r="G279" s="279">
        <v>1493.62</v>
      </c>
      <c r="H279" s="279">
        <v>1775.08</v>
      </c>
      <c r="I279" s="279">
        <v>1919.96</v>
      </c>
      <c r="J279" s="279">
        <v>2072.83</v>
      </c>
      <c r="K279" s="279">
        <v>2146.46</v>
      </c>
      <c r="L279" s="279">
        <v>2185.29</v>
      </c>
      <c r="M279" s="279">
        <v>2188.34</v>
      </c>
      <c r="N279" s="279">
        <v>2171.96</v>
      </c>
      <c r="O279" s="279">
        <v>2162.19</v>
      </c>
      <c r="P279" s="279">
        <v>2144.29</v>
      </c>
      <c r="Q279" s="279">
        <v>2140.39</v>
      </c>
      <c r="R279" s="279">
        <v>2114.09</v>
      </c>
      <c r="S279" s="279">
        <v>2119.1999999999998</v>
      </c>
      <c r="T279" s="279">
        <v>2099.34</v>
      </c>
      <c r="U279" s="279">
        <v>2089.69</v>
      </c>
      <c r="V279" s="279">
        <v>1963.54</v>
      </c>
      <c r="W279" s="279">
        <v>1918.94</v>
      </c>
      <c r="X279" s="279">
        <v>1622.09</v>
      </c>
      <c r="Y279" s="279">
        <v>1525.7</v>
      </c>
    </row>
    <row r="280" spans="1:25">
      <c r="A280" s="316">
        <v>24</v>
      </c>
      <c r="B280" s="279">
        <v>1334.93</v>
      </c>
      <c r="C280" s="279">
        <v>1225.83</v>
      </c>
      <c r="D280" s="279">
        <v>1233.43</v>
      </c>
      <c r="E280" s="279">
        <v>1212.58</v>
      </c>
      <c r="F280" s="279">
        <v>1254.18</v>
      </c>
      <c r="G280" s="279">
        <v>1371.79</v>
      </c>
      <c r="H280" s="279">
        <v>1554.93</v>
      </c>
      <c r="I280" s="279">
        <v>1771.35</v>
      </c>
      <c r="J280" s="279">
        <v>1849.23</v>
      </c>
      <c r="K280" s="279">
        <v>1857.31</v>
      </c>
      <c r="L280" s="279">
        <v>1898.67</v>
      </c>
      <c r="M280" s="279">
        <v>1900.98</v>
      </c>
      <c r="N280" s="279">
        <v>1894.15</v>
      </c>
      <c r="O280" s="279">
        <v>1914.49</v>
      </c>
      <c r="P280" s="279">
        <v>1918.32</v>
      </c>
      <c r="Q280" s="279">
        <v>1883.02</v>
      </c>
      <c r="R280" s="279">
        <v>1932.08</v>
      </c>
      <c r="S280" s="279">
        <v>1970.28</v>
      </c>
      <c r="T280" s="279">
        <v>1996.01</v>
      </c>
      <c r="U280" s="279">
        <v>1982.06</v>
      </c>
      <c r="V280" s="279">
        <v>1876.68</v>
      </c>
      <c r="W280" s="279">
        <v>1870.36</v>
      </c>
      <c r="X280" s="279">
        <v>1586.26</v>
      </c>
      <c r="Y280" s="279">
        <v>1478.31</v>
      </c>
    </row>
    <row r="281" spans="1:25">
      <c r="A281" s="316">
        <v>25</v>
      </c>
      <c r="B281" s="279">
        <v>1416.07</v>
      </c>
      <c r="C281" s="279">
        <v>1353.84</v>
      </c>
      <c r="D281" s="279">
        <v>1328.7</v>
      </c>
      <c r="E281" s="279">
        <v>1308.68</v>
      </c>
      <c r="F281" s="279">
        <v>1364.28</v>
      </c>
      <c r="G281" s="279">
        <v>1441.14</v>
      </c>
      <c r="H281" s="279">
        <v>1682.7</v>
      </c>
      <c r="I281" s="279">
        <v>1843.82</v>
      </c>
      <c r="J281" s="279">
        <v>1962.31</v>
      </c>
      <c r="K281" s="279">
        <v>1988.89</v>
      </c>
      <c r="L281" s="279">
        <v>2053.46</v>
      </c>
      <c r="M281" s="279">
        <v>2062.7600000000002</v>
      </c>
      <c r="N281" s="279">
        <v>2036.82</v>
      </c>
      <c r="O281" s="279">
        <v>2098.92</v>
      </c>
      <c r="P281" s="279">
        <v>2080.4699999999998</v>
      </c>
      <c r="Q281" s="279">
        <v>2081.3000000000002</v>
      </c>
      <c r="R281" s="279">
        <v>2057.4899999999998</v>
      </c>
      <c r="S281" s="279">
        <v>2081.9499999999998</v>
      </c>
      <c r="T281" s="279">
        <v>2057.2199999999998</v>
      </c>
      <c r="U281" s="279">
        <v>2061.5700000000002</v>
      </c>
      <c r="V281" s="279">
        <v>1918.92</v>
      </c>
      <c r="W281" s="279">
        <v>1881.36</v>
      </c>
      <c r="X281" s="279">
        <v>1611.69</v>
      </c>
      <c r="Y281" s="279">
        <v>1486.07</v>
      </c>
    </row>
    <row r="282" spans="1:25">
      <c r="A282" s="316">
        <v>26</v>
      </c>
      <c r="B282" s="279">
        <v>1449.56</v>
      </c>
      <c r="C282" s="279">
        <v>1377.44</v>
      </c>
      <c r="D282" s="279">
        <v>1331.37</v>
      </c>
      <c r="E282" s="279">
        <v>1301.68</v>
      </c>
      <c r="F282" s="279">
        <v>1363.74</v>
      </c>
      <c r="G282" s="279">
        <v>1439.78</v>
      </c>
      <c r="H282" s="279">
        <v>1706.25</v>
      </c>
      <c r="I282" s="279">
        <v>1869.61</v>
      </c>
      <c r="J282" s="279">
        <v>1997.93</v>
      </c>
      <c r="K282" s="279">
        <v>2074.1999999999998</v>
      </c>
      <c r="L282" s="279">
        <v>2109.9699999999998</v>
      </c>
      <c r="M282" s="279">
        <v>2105.3200000000002</v>
      </c>
      <c r="N282" s="279">
        <v>2101.16</v>
      </c>
      <c r="O282" s="279">
        <v>2120.69</v>
      </c>
      <c r="P282" s="279">
        <v>2113.35</v>
      </c>
      <c r="Q282" s="279">
        <v>2071.66</v>
      </c>
      <c r="R282" s="279">
        <v>2085.12</v>
      </c>
      <c r="S282" s="279">
        <v>2087.61</v>
      </c>
      <c r="T282" s="279">
        <v>2082.4899999999998</v>
      </c>
      <c r="U282" s="279">
        <v>2093.77</v>
      </c>
      <c r="V282" s="279">
        <v>2040.73</v>
      </c>
      <c r="W282" s="279">
        <v>1890.15</v>
      </c>
      <c r="X282" s="279">
        <v>1799.07</v>
      </c>
      <c r="Y282" s="279">
        <v>1532.42</v>
      </c>
    </row>
    <row r="283" spans="1:25">
      <c r="A283" s="316">
        <v>27</v>
      </c>
      <c r="B283" s="279">
        <v>1492.54</v>
      </c>
      <c r="C283" s="279">
        <v>1405.33</v>
      </c>
      <c r="D283" s="279">
        <v>1364.88</v>
      </c>
      <c r="E283" s="279">
        <v>1344.63</v>
      </c>
      <c r="F283" s="279">
        <v>1357.38</v>
      </c>
      <c r="G283" s="279">
        <v>1375.23</v>
      </c>
      <c r="H283" s="279">
        <v>1401.23</v>
      </c>
      <c r="I283" s="279">
        <v>1489.39</v>
      </c>
      <c r="J283" s="279">
        <v>1616.94</v>
      </c>
      <c r="K283" s="279">
        <v>1666.14</v>
      </c>
      <c r="L283" s="279">
        <v>1766.12</v>
      </c>
      <c r="M283" s="279">
        <v>1817.22</v>
      </c>
      <c r="N283" s="279">
        <v>1653.5</v>
      </c>
      <c r="O283" s="279">
        <v>1648.73</v>
      </c>
      <c r="P283" s="279">
        <v>1647.27</v>
      </c>
      <c r="Q283" s="279">
        <v>1607.03</v>
      </c>
      <c r="R283" s="279">
        <v>1589.93</v>
      </c>
      <c r="S283" s="279">
        <v>1626.16</v>
      </c>
      <c r="T283" s="279">
        <v>1594.27</v>
      </c>
      <c r="U283" s="279">
        <v>1575.64</v>
      </c>
      <c r="V283" s="279">
        <v>1571.84</v>
      </c>
      <c r="W283" s="279">
        <v>1616.18</v>
      </c>
      <c r="X283" s="279">
        <v>1556.58</v>
      </c>
      <c r="Y283" s="279">
        <v>1391.06</v>
      </c>
    </row>
    <row r="284" spans="1:25">
      <c r="A284" s="316">
        <v>28</v>
      </c>
      <c r="B284" s="279">
        <v>1388.04</v>
      </c>
      <c r="C284" s="279">
        <v>1341.16</v>
      </c>
      <c r="D284" s="279">
        <v>1301.57</v>
      </c>
      <c r="E284" s="279">
        <v>1274.9100000000001</v>
      </c>
      <c r="F284" s="279">
        <v>1301.3</v>
      </c>
      <c r="G284" s="279">
        <v>1329.99</v>
      </c>
      <c r="H284" s="279">
        <v>1365.67</v>
      </c>
      <c r="I284" s="279">
        <v>1352.73</v>
      </c>
      <c r="J284" s="279">
        <v>1417.12</v>
      </c>
      <c r="K284" s="279">
        <v>1613.06</v>
      </c>
      <c r="L284" s="279">
        <v>1654.13</v>
      </c>
      <c r="M284" s="279">
        <v>1654.03</v>
      </c>
      <c r="N284" s="279">
        <v>1645.69</v>
      </c>
      <c r="O284" s="279">
        <v>1644.69</v>
      </c>
      <c r="P284" s="279">
        <v>1662.77</v>
      </c>
      <c r="Q284" s="279">
        <v>1591.16</v>
      </c>
      <c r="R284" s="279">
        <v>1564.69</v>
      </c>
      <c r="S284" s="279">
        <v>1618.77</v>
      </c>
      <c r="T284" s="279">
        <v>1622.6</v>
      </c>
      <c r="U284" s="279">
        <v>1730.36</v>
      </c>
      <c r="V284" s="279">
        <v>1725.23</v>
      </c>
      <c r="W284" s="279">
        <v>1666.31</v>
      </c>
      <c r="X284" s="279">
        <v>1561.42</v>
      </c>
      <c r="Y284" s="279">
        <v>1378.79</v>
      </c>
    </row>
    <row r="285" spans="1:25">
      <c r="A285" s="316">
        <v>29</v>
      </c>
      <c r="B285" s="279">
        <v>1339.91</v>
      </c>
      <c r="C285" s="279">
        <v>1188.79</v>
      </c>
      <c r="D285" s="279">
        <v>1147.93</v>
      </c>
      <c r="E285" s="279">
        <v>1136.51</v>
      </c>
      <c r="F285" s="279">
        <v>1295.82</v>
      </c>
      <c r="G285" s="279">
        <v>1370.57</v>
      </c>
      <c r="H285" s="279">
        <v>1568.19</v>
      </c>
      <c r="I285" s="279">
        <v>1719.56</v>
      </c>
      <c r="J285" s="279">
        <v>1804.09</v>
      </c>
      <c r="K285" s="279">
        <v>1836.59</v>
      </c>
      <c r="L285" s="279">
        <v>1879.23</v>
      </c>
      <c r="M285" s="279">
        <v>1901.56</v>
      </c>
      <c r="N285" s="279">
        <v>1870.3</v>
      </c>
      <c r="O285" s="279">
        <v>1895.83</v>
      </c>
      <c r="P285" s="279">
        <v>1889.29</v>
      </c>
      <c r="Q285" s="279">
        <v>1857.49</v>
      </c>
      <c r="R285" s="279">
        <v>1882.94</v>
      </c>
      <c r="S285" s="279">
        <v>1904.29</v>
      </c>
      <c r="T285" s="279">
        <v>1890.15</v>
      </c>
      <c r="U285" s="279">
        <v>1886.7</v>
      </c>
      <c r="V285" s="279">
        <v>1712.17</v>
      </c>
      <c r="W285" s="279">
        <v>1679.71</v>
      </c>
      <c r="X285" s="279">
        <v>1455.51</v>
      </c>
      <c r="Y285" s="279">
        <v>1353.03</v>
      </c>
    </row>
    <row r="286" spans="1:25">
      <c r="A286" s="316">
        <v>30</v>
      </c>
      <c r="B286" s="279">
        <v>1357.1</v>
      </c>
      <c r="C286" s="279">
        <v>1283.1600000000001</v>
      </c>
      <c r="D286" s="279">
        <v>1220.43</v>
      </c>
      <c r="E286" s="279">
        <v>1190.06</v>
      </c>
      <c r="F286" s="279">
        <v>1261.77</v>
      </c>
      <c r="G286" s="279">
        <v>1345.22</v>
      </c>
      <c r="H286" s="279">
        <v>1550</v>
      </c>
      <c r="I286" s="279">
        <v>1706.39</v>
      </c>
      <c r="J286" s="279">
        <v>1840.86</v>
      </c>
      <c r="K286" s="279">
        <v>1881.58</v>
      </c>
      <c r="L286" s="279">
        <v>1920.17</v>
      </c>
      <c r="M286" s="279">
        <v>1896.85</v>
      </c>
      <c r="N286" s="279">
        <v>1852.05</v>
      </c>
      <c r="O286" s="279">
        <v>1868.89</v>
      </c>
      <c r="P286" s="279">
        <v>1860.48</v>
      </c>
      <c r="Q286" s="279">
        <v>1833.89</v>
      </c>
      <c r="R286" s="279">
        <v>1761.15</v>
      </c>
      <c r="S286" s="279">
        <v>1783.58</v>
      </c>
      <c r="T286" s="279">
        <v>1750.7</v>
      </c>
      <c r="U286" s="279">
        <v>1771.7</v>
      </c>
      <c r="V286" s="279">
        <v>1767.73</v>
      </c>
      <c r="W286" s="279">
        <v>1769.53</v>
      </c>
      <c r="X286" s="279">
        <v>1503.88</v>
      </c>
      <c r="Y286" s="279">
        <v>1386.75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7" t="s">
        <v>209</v>
      </c>
      <c r="B289" s="408" t="s">
        <v>211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</row>
    <row r="290" spans="1:25" ht="30">
      <c r="A290" s="407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1627.6</v>
      </c>
      <c r="C291" s="279">
        <v>1564.52</v>
      </c>
      <c r="D291" s="279">
        <v>1687.14</v>
      </c>
      <c r="E291" s="279">
        <v>1682.75</v>
      </c>
      <c r="F291" s="279">
        <v>1584.26</v>
      </c>
      <c r="G291" s="279">
        <v>1565.67</v>
      </c>
      <c r="H291" s="279">
        <v>1754.25</v>
      </c>
      <c r="I291" s="279">
        <v>1842.26</v>
      </c>
      <c r="J291" s="279">
        <v>2009.96</v>
      </c>
      <c r="K291" s="279">
        <v>2051.67</v>
      </c>
      <c r="L291" s="279">
        <v>2070.62</v>
      </c>
      <c r="M291" s="279">
        <v>2508.75</v>
      </c>
      <c r="N291" s="279">
        <v>2680.3</v>
      </c>
      <c r="O291" s="279">
        <v>2715.44</v>
      </c>
      <c r="P291" s="279">
        <v>2198.96</v>
      </c>
      <c r="Q291" s="279">
        <v>2029.25</v>
      </c>
      <c r="R291" s="279">
        <v>2016.84</v>
      </c>
      <c r="S291" s="279">
        <v>2011.1</v>
      </c>
      <c r="T291" s="279">
        <v>2036.49</v>
      </c>
      <c r="U291" s="279">
        <v>2063.8000000000002</v>
      </c>
      <c r="V291" s="279">
        <v>2009.67</v>
      </c>
      <c r="W291" s="279">
        <v>2039.32</v>
      </c>
      <c r="X291" s="279">
        <v>1873.7</v>
      </c>
      <c r="Y291" s="279">
        <v>1733.91</v>
      </c>
    </row>
    <row r="292" spans="1:25">
      <c r="A292" s="316">
        <v>2</v>
      </c>
      <c r="B292" s="279">
        <v>1657.81</v>
      </c>
      <c r="C292" s="279">
        <v>1641.38</v>
      </c>
      <c r="D292" s="279">
        <v>1645.51</v>
      </c>
      <c r="E292" s="279">
        <v>1641.48</v>
      </c>
      <c r="F292" s="279">
        <v>1574.5</v>
      </c>
      <c r="G292" s="279">
        <v>1657.11</v>
      </c>
      <c r="H292" s="279">
        <v>1887.93</v>
      </c>
      <c r="I292" s="279">
        <v>1862.95</v>
      </c>
      <c r="J292" s="279">
        <v>1973.74</v>
      </c>
      <c r="K292" s="279">
        <v>2005.97</v>
      </c>
      <c r="L292" s="279">
        <v>2025.67</v>
      </c>
      <c r="M292" s="279">
        <v>2053.87</v>
      </c>
      <c r="N292" s="279">
        <v>2040.6</v>
      </c>
      <c r="O292" s="279">
        <v>2056.06</v>
      </c>
      <c r="P292" s="279">
        <v>2000.37</v>
      </c>
      <c r="Q292" s="279">
        <v>1890.46</v>
      </c>
      <c r="R292" s="279">
        <v>1899.66</v>
      </c>
      <c r="S292" s="279">
        <v>1941.03</v>
      </c>
      <c r="T292" s="279">
        <v>1961.93</v>
      </c>
      <c r="U292" s="279">
        <v>1950.41</v>
      </c>
      <c r="V292" s="279">
        <v>1871.6</v>
      </c>
      <c r="W292" s="279">
        <v>1882.66</v>
      </c>
      <c r="X292" s="279">
        <v>1821.04</v>
      </c>
      <c r="Y292" s="279">
        <v>1754.94</v>
      </c>
    </row>
    <row r="293" spans="1:25">
      <c r="A293" s="316">
        <v>3</v>
      </c>
      <c r="B293" s="279">
        <v>1593.85</v>
      </c>
      <c r="C293" s="279">
        <v>1670.06</v>
      </c>
      <c r="D293" s="279">
        <v>1485.24</v>
      </c>
      <c r="E293" s="279">
        <v>1484.52</v>
      </c>
      <c r="F293" s="279">
        <v>1508.09</v>
      </c>
      <c r="G293" s="279">
        <v>1572.04</v>
      </c>
      <c r="H293" s="279">
        <v>1881.77</v>
      </c>
      <c r="I293" s="279">
        <v>1807.1</v>
      </c>
      <c r="J293" s="279">
        <v>1881.71</v>
      </c>
      <c r="K293" s="279">
        <v>1911.98</v>
      </c>
      <c r="L293" s="279">
        <v>1914.18</v>
      </c>
      <c r="M293" s="279">
        <v>1927.64</v>
      </c>
      <c r="N293" s="279">
        <v>1909.41</v>
      </c>
      <c r="O293" s="279">
        <v>1937.74</v>
      </c>
      <c r="P293" s="279">
        <v>1935.24</v>
      </c>
      <c r="Q293" s="279">
        <v>1880.57</v>
      </c>
      <c r="R293" s="279">
        <v>1881.45</v>
      </c>
      <c r="S293" s="279">
        <v>1878.35</v>
      </c>
      <c r="T293" s="279">
        <v>1878.15</v>
      </c>
      <c r="U293" s="279">
        <v>1876.75</v>
      </c>
      <c r="V293" s="279">
        <v>1847.77</v>
      </c>
      <c r="W293" s="279">
        <v>1821.39</v>
      </c>
      <c r="X293" s="279">
        <v>1631.41</v>
      </c>
      <c r="Y293" s="279">
        <v>1500.72</v>
      </c>
    </row>
    <row r="294" spans="1:25">
      <c r="A294" s="316">
        <v>4</v>
      </c>
      <c r="B294" s="279">
        <v>1616.75</v>
      </c>
      <c r="C294" s="279">
        <v>1783.35</v>
      </c>
      <c r="D294" s="279">
        <v>1706.03</v>
      </c>
      <c r="E294" s="279">
        <v>1696.35</v>
      </c>
      <c r="F294" s="279">
        <v>1703.49</v>
      </c>
      <c r="G294" s="279">
        <v>1752.91</v>
      </c>
      <c r="H294" s="279">
        <v>1854.01</v>
      </c>
      <c r="I294" s="279">
        <v>1603.76</v>
      </c>
      <c r="J294" s="279">
        <v>1523.64</v>
      </c>
      <c r="K294" s="279">
        <v>1803.53</v>
      </c>
      <c r="L294" s="279">
        <v>1864.23</v>
      </c>
      <c r="M294" s="279">
        <v>1877.03</v>
      </c>
      <c r="N294" s="279">
        <v>1869.53</v>
      </c>
      <c r="O294" s="279">
        <v>1880.79</v>
      </c>
      <c r="P294" s="279">
        <v>1891.44</v>
      </c>
      <c r="Q294" s="279">
        <v>1865.76</v>
      </c>
      <c r="R294" s="279">
        <v>1882.69</v>
      </c>
      <c r="S294" s="279">
        <v>1892.63</v>
      </c>
      <c r="T294" s="279">
        <v>1913.85</v>
      </c>
      <c r="U294" s="279">
        <v>1907.51</v>
      </c>
      <c r="V294" s="279">
        <v>1843.9</v>
      </c>
      <c r="W294" s="279">
        <v>1883.77</v>
      </c>
      <c r="X294" s="279">
        <v>1724.59</v>
      </c>
      <c r="Y294" s="279">
        <v>1561.59</v>
      </c>
    </row>
    <row r="295" spans="1:25">
      <c r="A295" s="316">
        <v>5</v>
      </c>
      <c r="B295" s="279">
        <v>1604.67</v>
      </c>
      <c r="C295" s="279">
        <v>1643.78</v>
      </c>
      <c r="D295" s="279">
        <v>1818.89</v>
      </c>
      <c r="E295" s="279">
        <v>1812.12</v>
      </c>
      <c r="F295" s="279">
        <v>1817.61</v>
      </c>
      <c r="G295" s="279">
        <v>1816.25</v>
      </c>
      <c r="H295" s="279">
        <v>1880.45</v>
      </c>
      <c r="I295" s="279">
        <v>1554.6</v>
      </c>
      <c r="J295" s="279">
        <v>1733.47</v>
      </c>
      <c r="K295" s="279">
        <v>1806.56</v>
      </c>
      <c r="L295" s="279">
        <v>1876.62</v>
      </c>
      <c r="M295" s="279">
        <v>1899.41</v>
      </c>
      <c r="N295" s="279">
        <v>1886.56</v>
      </c>
      <c r="O295" s="279">
        <v>1898.48</v>
      </c>
      <c r="P295" s="279">
        <v>1901.17</v>
      </c>
      <c r="Q295" s="279">
        <v>1876.64</v>
      </c>
      <c r="R295" s="279">
        <v>1879.15</v>
      </c>
      <c r="S295" s="279">
        <v>1925.17</v>
      </c>
      <c r="T295" s="279">
        <v>1919.87</v>
      </c>
      <c r="U295" s="279">
        <v>1881.31</v>
      </c>
      <c r="V295" s="279">
        <v>1840.12</v>
      </c>
      <c r="W295" s="279">
        <v>1806.45</v>
      </c>
      <c r="X295" s="279">
        <v>1688.19</v>
      </c>
      <c r="Y295" s="279">
        <v>1484.74</v>
      </c>
    </row>
    <row r="296" spans="1:25">
      <c r="A296" s="316">
        <v>6</v>
      </c>
      <c r="B296" s="279">
        <v>1600.16</v>
      </c>
      <c r="C296" s="279">
        <v>1609.98</v>
      </c>
      <c r="D296" s="279">
        <v>1604.38</v>
      </c>
      <c r="E296" s="279">
        <v>1598.11</v>
      </c>
      <c r="F296" s="279">
        <v>1587.15</v>
      </c>
      <c r="G296" s="279">
        <v>1585.46</v>
      </c>
      <c r="H296" s="279">
        <v>1586.07</v>
      </c>
      <c r="I296" s="279">
        <v>1417.77</v>
      </c>
      <c r="J296" s="279">
        <v>820.64</v>
      </c>
      <c r="K296" s="279">
        <v>1731.23</v>
      </c>
      <c r="L296" s="279">
        <v>1915.05</v>
      </c>
      <c r="M296" s="279">
        <v>1911.83</v>
      </c>
      <c r="N296" s="279">
        <v>1895.81</v>
      </c>
      <c r="O296" s="279">
        <v>1913.36</v>
      </c>
      <c r="P296" s="279">
        <v>1916.54</v>
      </c>
      <c r="Q296" s="279">
        <v>1827.25</v>
      </c>
      <c r="R296" s="279">
        <v>1808.95</v>
      </c>
      <c r="S296" s="279">
        <v>1842.71</v>
      </c>
      <c r="T296" s="279">
        <v>1860.98</v>
      </c>
      <c r="U296" s="279">
        <v>1882.48</v>
      </c>
      <c r="V296" s="279">
        <v>1921.77</v>
      </c>
      <c r="W296" s="279">
        <v>1914.53</v>
      </c>
      <c r="X296" s="279">
        <v>1826.11</v>
      </c>
      <c r="Y296" s="279">
        <v>1620.18</v>
      </c>
    </row>
    <row r="297" spans="1:25">
      <c r="A297" s="316">
        <v>7</v>
      </c>
      <c r="B297" s="279">
        <v>1560.36</v>
      </c>
      <c r="C297" s="279">
        <v>1593.97</v>
      </c>
      <c r="D297" s="279">
        <v>1597.23</v>
      </c>
      <c r="E297" s="279">
        <v>1529.65</v>
      </c>
      <c r="F297" s="279">
        <v>1524.31</v>
      </c>
      <c r="G297" s="279">
        <v>1520.9</v>
      </c>
      <c r="H297" s="279">
        <v>1566.78</v>
      </c>
      <c r="I297" s="279">
        <v>802.74</v>
      </c>
      <c r="J297" s="279">
        <v>817.11</v>
      </c>
      <c r="K297" s="279">
        <v>1450.52</v>
      </c>
      <c r="L297" s="279">
        <v>1666.71</v>
      </c>
      <c r="M297" s="279">
        <v>1774.88</v>
      </c>
      <c r="N297" s="279">
        <v>1767.45</v>
      </c>
      <c r="O297" s="279">
        <v>1818.01</v>
      </c>
      <c r="P297" s="279">
        <v>1800.12</v>
      </c>
      <c r="Q297" s="279">
        <v>1776.27</v>
      </c>
      <c r="R297" s="279">
        <v>1828.75</v>
      </c>
      <c r="S297" s="279">
        <v>1876.5</v>
      </c>
      <c r="T297" s="279">
        <v>1876.25</v>
      </c>
      <c r="U297" s="279">
        <v>1847.71</v>
      </c>
      <c r="V297" s="279">
        <v>1815.96</v>
      </c>
      <c r="W297" s="279">
        <v>1786.32</v>
      </c>
      <c r="X297" s="279">
        <v>1692.32</v>
      </c>
      <c r="Y297" s="279">
        <v>1586.05</v>
      </c>
    </row>
    <row r="298" spans="1:25">
      <c r="A298" s="316">
        <v>8</v>
      </c>
      <c r="B298" s="279">
        <v>1742.39</v>
      </c>
      <c r="C298" s="279">
        <v>1712.1</v>
      </c>
      <c r="D298" s="279">
        <v>1527.34</v>
      </c>
      <c r="E298" s="279">
        <v>1512.98</v>
      </c>
      <c r="F298" s="279">
        <v>1547.29</v>
      </c>
      <c r="G298" s="279">
        <v>1616.46</v>
      </c>
      <c r="H298" s="279">
        <v>1885.1</v>
      </c>
      <c r="I298" s="279">
        <v>1842.08</v>
      </c>
      <c r="J298" s="279">
        <v>1959.12</v>
      </c>
      <c r="K298" s="279">
        <v>1993.19</v>
      </c>
      <c r="L298" s="279">
        <v>2040.96</v>
      </c>
      <c r="M298" s="279">
        <v>2070.48</v>
      </c>
      <c r="N298" s="279">
        <v>2029.84</v>
      </c>
      <c r="O298" s="279">
        <v>2139.5</v>
      </c>
      <c r="P298" s="279">
        <v>2137.81</v>
      </c>
      <c r="Q298" s="279">
        <v>2111.27</v>
      </c>
      <c r="R298" s="279">
        <v>1978.65</v>
      </c>
      <c r="S298" s="279">
        <v>1948.86</v>
      </c>
      <c r="T298" s="279">
        <v>2072.5300000000002</v>
      </c>
      <c r="U298" s="279">
        <v>2085.9299999999998</v>
      </c>
      <c r="V298" s="279">
        <v>1962.35</v>
      </c>
      <c r="W298" s="279">
        <v>1933.18</v>
      </c>
      <c r="X298" s="279">
        <v>1834.17</v>
      </c>
      <c r="Y298" s="279">
        <v>1590.74</v>
      </c>
    </row>
    <row r="299" spans="1:25">
      <c r="A299" s="316">
        <v>9</v>
      </c>
      <c r="B299" s="279">
        <v>1585.71</v>
      </c>
      <c r="C299" s="279">
        <v>1534.35</v>
      </c>
      <c r="D299" s="279">
        <v>1501.77</v>
      </c>
      <c r="E299" s="279">
        <v>1492.27</v>
      </c>
      <c r="F299" s="279">
        <v>1540.38</v>
      </c>
      <c r="G299" s="279">
        <v>1592.14</v>
      </c>
      <c r="H299" s="279">
        <v>1722.1</v>
      </c>
      <c r="I299" s="279">
        <v>1566.45</v>
      </c>
      <c r="J299" s="279">
        <v>1897.05</v>
      </c>
      <c r="K299" s="279">
        <v>1939.23</v>
      </c>
      <c r="L299" s="279">
        <v>1987.72</v>
      </c>
      <c r="M299" s="279">
        <v>2075.8000000000002</v>
      </c>
      <c r="N299" s="279">
        <v>2040.38</v>
      </c>
      <c r="O299" s="279">
        <v>2065.96</v>
      </c>
      <c r="P299" s="279">
        <v>2049.92</v>
      </c>
      <c r="Q299" s="279">
        <v>1973.97</v>
      </c>
      <c r="R299" s="279">
        <v>1911.15</v>
      </c>
      <c r="S299" s="279">
        <v>1928.53</v>
      </c>
      <c r="T299" s="279">
        <v>1939.16</v>
      </c>
      <c r="U299" s="279">
        <v>1916</v>
      </c>
      <c r="V299" s="279">
        <v>1918.53</v>
      </c>
      <c r="W299" s="279">
        <v>1849.4</v>
      </c>
      <c r="X299" s="279">
        <v>1574.89</v>
      </c>
      <c r="Y299" s="279">
        <v>1495.86</v>
      </c>
    </row>
    <row r="300" spans="1:25">
      <c r="A300" s="316">
        <v>10</v>
      </c>
      <c r="B300" s="279">
        <v>1447</v>
      </c>
      <c r="C300" s="279">
        <v>1403.45</v>
      </c>
      <c r="D300" s="279">
        <v>1365.56</v>
      </c>
      <c r="E300" s="279">
        <v>1375.25</v>
      </c>
      <c r="F300" s="279">
        <v>1414.91</v>
      </c>
      <c r="G300" s="279">
        <v>1466.01</v>
      </c>
      <c r="H300" s="279">
        <v>1596.8</v>
      </c>
      <c r="I300" s="279">
        <v>1749.19</v>
      </c>
      <c r="J300" s="279">
        <v>1880.89</v>
      </c>
      <c r="K300" s="279">
        <v>1945.57</v>
      </c>
      <c r="L300" s="279">
        <v>1992.96</v>
      </c>
      <c r="M300" s="279">
        <v>2010.41</v>
      </c>
      <c r="N300" s="279">
        <v>2005.55</v>
      </c>
      <c r="O300" s="279">
        <v>2010.18</v>
      </c>
      <c r="P300" s="279">
        <v>1986.34</v>
      </c>
      <c r="Q300" s="279">
        <v>1992.11</v>
      </c>
      <c r="R300" s="279">
        <v>1987.76</v>
      </c>
      <c r="S300" s="279">
        <v>1988.8</v>
      </c>
      <c r="T300" s="279">
        <v>1981.98</v>
      </c>
      <c r="U300" s="279">
        <v>1983.06</v>
      </c>
      <c r="V300" s="279">
        <v>1961.03</v>
      </c>
      <c r="W300" s="279">
        <v>1833.01</v>
      </c>
      <c r="X300" s="279">
        <v>1632.98</v>
      </c>
      <c r="Y300" s="279">
        <v>1509.4</v>
      </c>
    </row>
    <row r="301" spans="1:25">
      <c r="A301" s="316">
        <v>11</v>
      </c>
      <c r="B301" s="279">
        <v>1449.59</v>
      </c>
      <c r="C301" s="279">
        <v>1386.82</v>
      </c>
      <c r="D301" s="279">
        <v>1360.85</v>
      </c>
      <c r="E301" s="279">
        <v>1377.11</v>
      </c>
      <c r="F301" s="279">
        <v>1394.97</v>
      </c>
      <c r="G301" s="279">
        <v>1470.3</v>
      </c>
      <c r="H301" s="279">
        <v>1617.46</v>
      </c>
      <c r="I301" s="279">
        <v>1724.48</v>
      </c>
      <c r="J301" s="279">
        <v>1861.15</v>
      </c>
      <c r="K301" s="279">
        <v>1943.59</v>
      </c>
      <c r="L301" s="279">
        <v>1951.92</v>
      </c>
      <c r="M301" s="279">
        <v>1987.88</v>
      </c>
      <c r="N301" s="279">
        <v>1999.26</v>
      </c>
      <c r="O301" s="279">
        <v>2000.24</v>
      </c>
      <c r="P301" s="279">
        <v>1989.78</v>
      </c>
      <c r="Q301" s="279">
        <v>1962.61</v>
      </c>
      <c r="R301" s="279">
        <v>1940.79</v>
      </c>
      <c r="S301" s="279">
        <v>1940.81</v>
      </c>
      <c r="T301" s="279">
        <v>1942.9</v>
      </c>
      <c r="U301" s="279">
        <v>1905.03</v>
      </c>
      <c r="V301" s="279">
        <v>696.2</v>
      </c>
      <c r="W301" s="279">
        <v>696.2</v>
      </c>
      <c r="X301" s="279">
        <v>696.2</v>
      </c>
      <c r="Y301" s="279">
        <v>696.2</v>
      </c>
    </row>
    <row r="302" spans="1:25">
      <c r="A302" s="316">
        <v>12</v>
      </c>
      <c r="B302" s="279">
        <v>1493.72</v>
      </c>
      <c r="C302" s="279">
        <v>1390.8</v>
      </c>
      <c r="D302" s="279">
        <v>1360.67</v>
      </c>
      <c r="E302" s="279">
        <v>1379.46</v>
      </c>
      <c r="F302" s="279">
        <v>1403.92</v>
      </c>
      <c r="G302" s="279">
        <v>1467.51</v>
      </c>
      <c r="H302" s="279">
        <v>1644.97</v>
      </c>
      <c r="I302" s="279">
        <v>1821.53</v>
      </c>
      <c r="J302" s="279">
        <v>1969.79</v>
      </c>
      <c r="K302" s="279">
        <v>1981.88</v>
      </c>
      <c r="L302" s="279">
        <v>2024.66</v>
      </c>
      <c r="M302" s="279">
        <v>2080.8200000000002</v>
      </c>
      <c r="N302" s="279">
        <v>2023.67</v>
      </c>
      <c r="O302" s="279">
        <v>2047.65</v>
      </c>
      <c r="P302" s="279">
        <v>2015.68</v>
      </c>
      <c r="Q302" s="279">
        <v>2008.98</v>
      </c>
      <c r="R302" s="279">
        <v>1973.74</v>
      </c>
      <c r="S302" s="279">
        <v>1976.42</v>
      </c>
      <c r="T302" s="279">
        <v>2019.64</v>
      </c>
      <c r="U302" s="279">
        <v>2012.22</v>
      </c>
      <c r="V302" s="279">
        <v>1980.38</v>
      </c>
      <c r="W302" s="279">
        <v>1945.98</v>
      </c>
      <c r="X302" s="279">
        <v>1865.29</v>
      </c>
      <c r="Y302" s="279">
        <v>1612.45</v>
      </c>
    </row>
    <row r="303" spans="1:25">
      <c r="A303" s="316">
        <v>13</v>
      </c>
      <c r="B303" s="279">
        <v>1692.1</v>
      </c>
      <c r="C303" s="279">
        <v>1597.14</v>
      </c>
      <c r="D303" s="279">
        <v>1558.55</v>
      </c>
      <c r="E303" s="279">
        <v>1549.04</v>
      </c>
      <c r="F303" s="279">
        <v>1556.09</v>
      </c>
      <c r="G303" s="279">
        <v>1583.89</v>
      </c>
      <c r="H303" s="279">
        <v>1657.46</v>
      </c>
      <c r="I303" s="279">
        <v>1703.65</v>
      </c>
      <c r="J303" s="279">
        <v>696.2</v>
      </c>
      <c r="K303" s="279">
        <v>1011.15</v>
      </c>
      <c r="L303" s="279">
        <v>2022.69</v>
      </c>
      <c r="M303" s="279">
        <v>2015.12</v>
      </c>
      <c r="N303" s="279">
        <v>1997.4</v>
      </c>
      <c r="O303" s="279">
        <v>2007.69</v>
      </c>
      <c r="P303" s="279">
        <v>2010.44</v>
      </c>
      <c r="Q303" s="279">
        <v>2006.49</v>
      </c>
      <c r="R303" s="279">
        <v>1010.02</v>
      </c>
      <c r="S303" s="279">
        <v>696.2</v>
      </c>
      <c r="T303" s="279">
        <v>2048.67</v>
      </c>
      <c r="U303" s="279">
        <v>2025.96</v>
      </c>
      <c r="V303" s="279">
        <v>1010.03</v>
      </c>
      <c r="W303" s="279">
        <v>1983.34</v>
      </c>
      <c r="X303" s="279">
        <v>1512.93</v>
      </c>
      <c r="Y303" s="279">
        <v>696.2</v>
      </c>
    </row>
    <row r="304" spans="1:25">
      <c r="A304" s="316">
        <v>14</v>
      </c>
      <c r="B304" s="279">
        <v>1663.62</v>
      </c>
      <c r="C304" s="279">
        <v>1561.97</v>
      </c>
      <c r="D304" s="279">
        <v>1540.81</v>
      </c>
      <c r="E304" s="279">
        <v>1520.97</v>
      </c>
      <c r="F304" s="279">
        <v>1532.29</v>
      </c>
      <c r="G304" s="279">
        <v>1568.09</v>
      </c>
      <c r="H304" s="279">
        <v>1630.38</v>
      </c>
      <c r="I304" s="279">
        <v>1630.57</v>
      </c>
      <c r="J304" s="279">
        <v>1730.14</v>
      </c>
      <c r="K304" s="279">
        <v>1913.1</v>
      </c>
      <c r="L304" s="279">
        <v>2025.37</v>
      </c>
      <c r="M304" s="279">
        <v>2043.63</v>
      </c>
      <c r="N304" s="279">
        <v>2043.61</v>
      </c>
      <c r="O304" s="279">
        <v>2052.0100000000002</v>
      </c>
      <c r="P304" s="279">
        <v>2059.19</v>
      </c>
      <c r="Q304" s="279">
        <v>2047.92</v>
      </c>
      <c r="R304" s="279">
        <v>2037.71</v>
      </c>
      <c r="S304" s="279">
        <v>2061.4699999999998</v>
      </c>
      <c r="T304" s="279">
        <v>2049.25</v>
      </c>
      <c r="U304" s="279">
        <v>2046.7</v>
      </c>
      <c r="V304" s="279">
        <v>2029.41</v>
      </c>
      <c r="W304" s="279">
        <v>2022.92</v>
      </c>
      <c r="X304" s="279">
        <v>1741.56</v>
      </c>
      <c r="Y304" s="279">
        <v>1627.78</v>
      </c>
    </row>
    <row r="305" spans="1:25">
      <c r="A305" s="316">
        <v>15</v>
      </c>
      <c r="B305" s="279">
        <v>1549</v>
      </c>
      <c r="C305" s="279">
        <v>1457.72</v>
      </c>
      <c r="D305" s="279">
        <v>1386.87</v>
      </c>
      <c r="E305" s="279">
        <v>1338.57</v>
      </c>
      <c r="F305" s="279">
        <v>1415.25</v>
      </c>
      <c r="G305" s="279">
        <v>1644.18</v>
      </c>
      <c r="H305" s="279">
        <v>1675.44</v>
      </c>
      <c r="I305" s="279">
        <v>1858.45</v>
      </c>
      <c r="J305" s="279">
        <v>1947.32</v>
      </c>
      <c r="K305" s="279">
        <v>1964.18</v>
      </c>
      <c r="L305" s="279">
        <v>1980.14</v>
      </c>
      <c r="M305" s="279">
        <v>2024.17</v>
      </c>
      <c r="N305" s="279">
        <v>2009.43</v>
      </c>
      <c r="O305" s="279">
        <v>2023.66</v>
      </c>
      <c r="P305" s="279">
        <v>2000.62</v>
      </c>
      <c r="Q305" s="279">
        <v>1991.85</v>
      </c>
      <c r="R305" s="279">
        <v>1957.05</v>
      </c>
      <c r="S305" s="279">
        <v>1973.63</v>
      </c>
      <c r="T305" s="279">
        <v>1974.8</v>
      </c>
      <c r="U305" s="279">
        <v>1944.96</v>
      </c>
      <c r="V305" s="279">
        <v>1931.56</v>
      </c>
      <c r="W305" s="279">
        <v>1868.86</v>
      </c>
      <c r="X305" s="279">
        <v>1663.42</v>
      </c>
      <c r="Y305" s="279">
        <v>1548.59</v>
      </c>
    </row>
    <row r="306" spans="1:25">
      <c r="A306" s="316">
        <v>16</v>
      </c>
      <c r="B306" s="279">
        <v>1501.15</v>
      </c>
      <c r="C306" s="279">
        <v>1377.26</v>
      </c>
      <c r="D306" s="279">
        <v>1335.21</v>
      </c>
      <c r="E306" s="279">
        <v>1299.77</v>
      </c>
      <c r="F306" s="279">
        <v>1360.98</v>
      </c>
      <c r="G306" s="279">
        <v>1516.33</v>
      </c>
      <c r="H306" s="279">
        <v>1687.54</v>
      </c>
      <c r="I306" s="279">
        <v>1956.46</v>
      </c>
      <c r="J306" s="279">
        <v>2046.96</v>
      </c>
      <c r="K306" s="279">
        <v>2060.67</v>
      </c>
      <c r="L306" s="279">
        <v>2106.39</v>
      </c>
      <c r="M306" s="279">
        <v>2666.12</v>
      </c>
      <c r="N306" s="279">
        <v>2663.14</v>
      </c>
      <c r="O306" s="279">
        <v>2675.01</v>
      </c>
      <c r="P306" s="279">
        <v>2640.83</v>
      </c>
      <c r="Q306" s="279">
        <v>2076.71</v>
      </c>
      <c r="R306" s="279">
        <v>2047.96</v>
      </c>
      <c r="S306" s="279">
        <v>2144.0700000000002</v>
      </c>
      <c r="T306" s="279">
        <v>2166.85</v>
      </c>
      <c r="U306" s="279">
        <v>2113.56</v>
      </c>
      <c r="V306" s="279">
        <v>2033.98</v>
      </c>
      <c r="W306" s="279">
        <v>2319.58</v>
      </c>
      <c r="X306" s="279">
        <v>1695.12</v>
      </c>
      <c r="Y306" s="279">
        <v>1592.56</v>
      </c>
    </row>
    <row r="307" spans="1:25">
      <c r="A307" s="316">
        <v>17</v>
      </c>
      <c r="B307" s="279">
        <v>1553.29</v>
      </c>
      <c r="C307" s="279">
        <v>1420.82</v>
      </c>
      <c r="D307" s="279">
        <v>1359.27</v>
      </c>
      <c r="E307" s="279">
        <v>1350.49</v>
      </c>
      <c r="F307" s="279">
        <v>1426.04</v>
      </c>
      <c r="G307" s="279">
        <v>1528.66</v>
      </c>
      <c r="H307" s="279">
        <v>1666.16</v>
      </c>
      <c r="I307" s="279">
        <v>1956.05</v>
      </c>
      <c r="J307" s="279">
        <v>2055.4299999999998</v>
      </c>
      <c r="K307" s="279">
        <v>2084.36</v>
      </c>
      <c r="L307" s="279">
        <v>2125.13</v>
      </c>
      <c r="M307" s="279">
        <v>2131.83</v>
      </c>
      <c r="N307" s="279">
        <v>2131.0700000000002</v>
      </c>
      <c r="O307" s="279">
        <v>2141.31</v>
      </c>
      <c r="P307" s="279">
        <v>2156.94</v>
      </c>
      <c r="Q307" s="279">
        <v>2128.12</v>
      </c>
      <c r="R307" s="279">
        <v>2115.3000000000002</v>
      </c>
      <c r="S307" s="279">
        <v>2036.93</v>
      </c>
      <c r="T307" s="279">
        <v>2035.18</v>
      </c>
      <c r="U307" s="279">
        <v>1997.05</v>
      </c>
      <c r="V307" s="279">
        <v>1913.1</v>
      </c>
      <c r="W307" s="279">
        <v>2033.64</v>
      </c>
      <c r="X307" s="279">
        <v>1645.14</v>
      </c>
      <c r="Y307" s="279">
        <v>1539.98</v>
      </c>
    </row>
    <row r="308" spans="1:25">
      <c r="A308" s="316">
        <v>18</v>
      </c>
      <c r="B308" s="279">
        <v>1471.68</v>
      </c>
      <c r="C308" s="279">
        <v>1426.36</v>
      </c>
      <c r="D308" s="279">
        <v>1370.91</v>
      </c>
      <c r="E308" s="279">
        <v>1356.68</v>
      </c>
      <c r="F308" s="279">
        <v>1428.81</v>
      </c>
      <c r="G308" s="279">
        <v>1486.47</v>
      </c>
      <c r="H308" s="279">
        <v>1600.45</v>
      </c>
      <c r="I308" s="279">
        <v>1890.49</v>
      </c>
      <c r="J308" s="279">
        <v>1973.89</v>
      </c>
      <c r="K308" s="279">
        <v>2037.23</v>
      </c>
      <c r="L308" s="279">
        <v>2029.13</v>
      </c>
      <c r="M308" s="279">
        <v>2106.58</v>
      </c>
      <c r="N308" s="279">
        <v>2412.62</v>
      </c>
      <c r="O308" s="279">
        <v>2422.64</v>
      </c>
      <c r="P308" s="279">
        <v>2060.75</v>
      </c>
      <c r="Q308" s="279">
        <v>2032.41</v>
      </c>
      <c r="R308" s="279">
        <v>2009.69</v>
      </c>
      <c r="S308" s="279">
        <v>1009.78</v>
      </c>
      <c r="T308" s="279">
        <v>2031.67</v>
      </c>
      <c r="U308" s="279">
        <v>2042.72</v>
      </c>
      <c r="V308" s="279">
        <v>1967.57</v>
      </c>
      <c r="W308" s="279">
        <v>1987.68</v>
      </c>
      <c r="X308" s="279">
        <v>1749.68</v>
      </c>
      <c r="Y308" s="279">
        <v>1565.14</v>
      </c>
    </row>
    <row r="309" spans="1:25">
      <c r="A309" s="316">
        <v>19</v>
      </c>
      <c r="B309" s="279">
        <v>1520.33</v>
      </c>
      <c r="C309" s="279">
        <v>1450.39</v>
      </c>
      <c r="D309" s="279">
        <v>1425.32</v>
      </c>
      <c r="E309" s="279">
        <v>1400.11</v>
      </c>
      <c r="F309" s="279">
        <v>1449.19</v>
      </c>
      <c r="G309" s="279">
        <v>1526.48</v>
      </c>
      <c r="H309" s="279">
        <v>1756.11</v>
      </c>
      <c r="I309" s="279">
        <v>1941.07</v>
      </c>
      <c r="J309" s="279">
        <v>2058.71</v>
      </c>
      <c r="K309" s="279">
        <v>2086.73</v>
      </c>
      <c r="L309" s="279">
        <v>2105.23</v>
      </c>
      <c r="M309" s="279">
        <v>2190.3200000000002</v>
      </c>
      <c r="N309" s="279">
        <v>2172.16</v>
      </c>
      <c r="O309" s="279">
        <v>2167.88</v>
      </c>
      <c r="P309" s="279">
        <v>2162.98</v>
      </c>
      <c r="Q309" s="279">
        <v>2115.71</v>
      </c>
      <c r="R309" s="279">
        <v>2099.75</v>
      </c>
      <c r="S309" s="279">
        <v>2073.87</v>
      </c>
      <c r="T309" s="279">
        <v>2078.3200000000002</v>
      </c>
      <c r="U309" s="279">
        <v>2063</v>
      </c>
      <c r="V309" s="279">
        <v>1977.77</v>
      </c>
      <c r="W309" s="279">
        <v>1924.07</v>
      </c>
      <c r="X309" s="279">
        <v>1870.61</v>
      </c>
      <c r="Y309" s="279">
        <v>1595.01</v>
      </c>
    </row>
    <row r="310" spans="1:25">
      <c r="A310" s="316">
        <v>20</v>
      </c>
      <c r="B310" s="279">
        <v>1581.55</v>
      </c>
      <c r="C310" s="279">
        <v>1508.26</v>
      </c>
      <c r="D310" s="279">
        <v>1476.63</v>
      </c>
      <c r="E310" s="279">
        <v>1460.14</v>
      </c>
      <c r="F310" s="279">
        <v>1474.19</v>
      </c>
      <c r="G310" s="279">
        <v>1511.66</v>
      </c>
      <c r="H310" s="279">
        <v>1577.99</v>
      </c>
      <c r="I310" s="279">
        <v>1662.25</v>
      </c>
      <c r="J310" s="279">
        <v>1873.83</v>
      </c>
      <c r="K310" s="279">
        <v>1992.15</v>
      </c>
      <c r="L310" s="279">
        <v>2047.45</v>
      </c>
      <c r="M310" s="279">
        <v>2070.1799999999998</v>
      </c>
      <c r="N310" s="279">
        <v>2030.48</v>
      </c>
      <c r="O310" s="279">
        <v>2035</v>
      </c>
      <c r="P310" s="279">
        <v>2009.79</v>
      </c>
      <c r="Q310" s="279">
        <v>1965.73</v>
      </c>
      <c r="R310" s="279">
        <v>2028.84</v>
      </c>
      <c r="S310" s="279">
        <v>2065.54</v>
      </c>
      <c r="T310" s="279">
        <v>2085.9</v>
      </c>
      <c r="U310" s="279">
        <v>2069.38</v>
      </c>
      <c r="V310" s="279">
        <v>1946.42</v>
      </c>
      <c r="W310" s="279">
        <v>1951.49</v>
      </c>
      <c r="X310" s="279">
        <v>1718.81</v>
      </c>
      <c r="Y310" s="279">
        <v>1611.95</v>
      </c>
    </row>
    <row r="311" spans="1:25">
      <c r="A311" s="316">
        <v>21</v>
      </c>
      <c r="B311" s="279">
        <v>1533.1</v>
      </c>
      <c r="C311" s="279">
        <v>1422.75</v>
      </c>
      <c r="D311" s="279">
        <v>1335.2</v>
      </c>
      <c r="E311" s="279">
        <v>1315.92</v>
      </c>
      <c r="F311" s="279">
        <v>1317.73</v>
      </c>
      <c r="G311" s="279">
        <v>1364.14</v>
      </c>
      <c r="H311" s="279">
        <v>1472.73</v>
      </c>
      <c r="I311" s="279">
        <v>1499.84</v>
      </c>
      <c r="J311" s="279">
        <v>1565.22</v>
      </c>
      <c r="K311" s="279">
        <v>1776.07</v>
      </c>
      <c r="L311" s="279">
        <v>1891.42</v>
      </c>
      <c r="M311" s="279">
        <v>1904.41</v>
      </c>
      <c r="N311" s="279">
        <v>1910.47</v>
      </c>
      <c r="O311" s="279">
        <v>1936.58</v>
      </c>
      <c r="P311" s="279">
        <v>1948.14</v>
      </c>
      <c r="Q311" s="279">
        <v>1913.54</v>
      </c>
      <c r="R311" s="279">
        <v>1975.36</v>
      </c>
      <c r="S311" s="279">
        <v>1993.31</v>
      </c>
      <c r="T311" s="279">
        <v>2001.66</v>
      </c>
      <c r="U311" s="279">
        <v>1994.53</v>
      </c>
      <c r="V311" s="279">
        <v>1961.58</v>
      </c>
      <c r="W311" s="279">
        <v>1960.72</v>
      </c>
      <c r="X311" s="279">
        <v>1651.88</v>
      </c>
      <c r="Y311" s="279">
        <v>1557.12</v>
      </c>
    </row>
    <row r="312" spans="1:25">
      <c r="A312" s="316">
        <v>22</v>
      </c>
      <c r="B312" s="279">
        <v>1522.84</v>
      </c>
      <c r="C312" s="279">
        <v>1457.22</v>
      </c>
      <c r="D312" s="279">
        <v>1446.95</v>
      </c>
      <c r="E312" s="279">
        <v>1421.63</v>
      </c>
      <c r="F312" s="279">
        <v>1478.37</v>
      </c>
      <c r="G312" s="279">
        <v>1532.54</v>
      </c>
      <c r="H312" s="279">
        <v>1795.99</v>
      </c>
      <c r="I312" s="279">
        <v>1982.48</v>
      </c>
      <c r="J312" s="279">
        <v>2072.38</v>
      </c>
      <c r="K312" s="279">
        <v>2125.31</v>
      </c>
      <c r="L312" s="279">
        <v>2161.16</v>
      </c>
      <c r="M312" s="279">
        <v>2175.5500000000002</v>
      </c>
      <c r="N312" s="279">
        <v>2151.04</v>
      </c>
      <c r="O312" s="279">
        <v>2168.64</v>
      </c>
      <c r="P312" s="279">
        <v>2157.67</v>
      </c>
      <c r="Q312" s="279">
        <v>2123.6999999999998</v>
      </c>
      <c r="R312" s="279">
        <v>2127.83</v>
      </c>
      <c r="S312" s="279">
        <v>2170.69</v>
      </c>
      <c r="T312" s="279">
        <v>2153.23</v>
      </c>
      <c r="U312" s="279">
        <v>2154.91</v>
      </c>
      <c r="V312" s="279">
        <v>2019.1</v>
      </c>
      <c r="W312" s="279">
        <v>1971.43</v>
      </c>
      <c r="X312" s="279">
        <v>1650.35</v>
      </c>
      <c r="Y312" s="279">
        <v>1561.55</v>
      </c>
    </row>
    <row r="313" spans="1:25">
      <c r="A313" s="316">
        <v>23</v>
      </c>
      <c r="B313" s="279">
        <v>1502.73</v>
      </c>
      <c r="C313" s="279">
        <v>1464.46</v>
      </c>
      <c r="D313" s="279">
        <v>1448.27</v>
      </c>
      <c r="E313" s="279">
        <v>1465.33</v>
      </c>
      <c r="F313" s="279">
        <v>1495.46</v>
      </c>
      <c r="G313" s="279">
        <v>1560.98</v>
      </c>
      <c r="H313" s="279">
        <v>1842.44</v>
      </c>
      <c r="I313" s="279">
        <v>1987.32</v>
      </c>
      <c r="J313" s="279">
        <v>2140.19</v>
      </c>
      <c r="K313" s="279">
        <v>2213.8200000000002</v>
      </c>
      <c r="L313" s="279">
        <v>2252.65</v>
      </c>
      <c r="M313" s="279">
        <v>2255.6999999999998</v>
      </c>
      <c r="N313" s="279">
        <v>2239.3200000000002</v>
      </c>
      <c r="O313" s="279">
        <v>2229.5500000000002</v>
      </c>
      <c r="P313" s="279">
        <v>2211.65</v>
      </c>
      <c r="Q313" s="279">
        <v>2207.75</v>
      </c>
      <c r="R313" s="279">
        <v>2181.4499999999998</v>
      </c>
      <c r="S313" s="279">
        <v>2186.56</v>
      </c>
      <c r="T313" s="279">
        <v>2166.6999999999998</v>
      </c>
      <c r="U313" s="279">
        <v>2157.0500000000002</v>
      </c>
      <c r="V313" s="279">
        <v>2030.9</v>
      </c>
      <c r="W313" s="279">
        <v>1986.3</v>
      </c>
      <c r="X313" s="279">
        <v>1689.45</v>
      </c>
      <c r="Y313" s="279">
        <v>1593.06</v>
      </c>
    </row>
    <row r="314" spans="1:25">
      <c r="A314" s="316">
        <v>24</v>
      </c>
      <c r="B314" s="279">
        <v>1402.29</v>
      </c>
      <c r="C314" s="279">
        <v>1293.19</v>
      </c>
      <c r="D314" s="279">
        <v>1300.79</v>
      </c>
      <c r="E314" s="279">
        <v>1279.94</v>
      </c>
      <c r="F314" s="279">
        <v>1321.54</v>
      </c>
      <c r="G314" s="279">
        <v>1439.15</v>
      </c>
      <c r="H314" s="279">
        <v>1622.29</v>
      </c>
      <c r="I314" s="279">
        <v>1838.71</v>
      </c>
      <c r="J314" s="279">
        <v>1916.59</v>
      </c>
      <c r="K314" s="279">
        <v>1924.67</v>
      </c>
      <c r="L314" s="279">
        <v>1966.03</v>
      </c>
      <c r="M314" s="279">
        <v>1968.34</v>
      </c>
      <c r="N314" s="279">
        <v>1961.51</v>
      </c>
      <c r="O314" s="279">
        <v>1981.85</v>
      </c>
      <c r="P314" s="279">
        <v>1985.68</v>
      </c>
      <c r="Q314" s="279">
        <v>1950.38</v>
      </c>
      <c r="R314" s="279">
        <v>1999.44</v>
      </c>
      <c r="S314" s="279">
        <v>2037.64</v>
      </c>
      <c r="T314" s="279">
        <v>2063.37</v>
      </c>
      <c r="U314" s="279">
        <v>2049.42</v>
      </c>
      <c r="V314" s="279">
        <v>1944.04</v>
      </c>
      <c r="W314" s="279">
        <v>1937.72</v>
      </c>
      <c r="X314" s="279">
        <v>1653.62</v>
      </c>
      <c r="Y314" s="279">
        <v>1545.67</v>
      </c>
    </row>
    <row r="315" spans="1:25">
      <c r="A315" s="316">
        <v>25</v>
      </c>
      <c r="B315" s="279">
        <v>1483.43</v>
      </c>
      <c r="C315" s="279">
        <v>1421.2</v>
      </c>
      <c r="D315" s="279">
        <v>1396.06</v>
      </c>
      <c r="E315" s="279">
        <v>1376.04</v>
      </c>
      <c r="F315" s="279">
        <v>1431.64</v>
      </c>
      <c r="G315" s="279">
        <v>1508.5</v>
      </c>
      <c r="H315" s="279">
        <v>1750.06</v>
      </c>
      <c r="I315" s="279">
        <v>1911.18</v>
      </c>
      <c r="J315" s="279">
        <v>2029.67</v>
      </c>
      <c r="K315" s="279">
        <v>2056.25</v>
      </c>
      <c r="L315" s="279">
        <v>2120.8200000000002</v>
      </c>
      <c r="M315" s="279">
        <v>2130.12</v>
      </c>
      <c r="N315" s="279">
        <v>2104.1799999999998</v>
      </c>
      <c r="O315" s="279">
        <v>2166.2800000000002</v>
      </c>
      <c r="P315" s="279">
        <v>2147.83</v>
      </c>
      <c r="Q315" s="279">
        <v>2148.66</v>
      </c>
      <c r="R315" s="279">
        <v>2124.85</v>
      </c>
      <c r="S315" s="279">
        <v>2149.31</v>
      </c>
      <c r="T315" s="279">
        <v>2124.58</v>
      </c>
      <c r="U315" s="279">
        <v>2128.9299999999998</v>
      </c>
      <c r="V315" s="279">
        <v>1986.28</v>
      </c>
      <c r="W315" s="279">
        <v>1948.72</v>
      </c>
      <c r="X315" s="279">
        <v>1679.05</v>
      </c>
      <c r="Y315" s="279">
        <v>1553.43</v>
      </c>
    </row>
    <row r="316" spans="1:25">
      <c r="A316" s="316">
        <v>26</v>
      </c>
      <c r="B316" s="279">
        <v>1516.92</v>
      </c>
      <c r="C316" s="279">
        <v>1444.8</v>
      </c>
      <c r="D316" s="279">
        <v>1398.73</v>
      </c>
      <c r="E316" s="279">
        <v>1369.04</v>
      </c>
      <c r="F316" s="279">
        <v>1431.1</v>
      </c>
      <c r="G316" s="279">
        <v>1507.14</v>
      </c>
      <c r="H316" s="279">
        <v>1773.61</v>
      </c>
      <c r="I316" s="279">
        <v>1936.97</v>
      </c>
      <c r="J316" s="279">
        <v>2065.29</v>
      </c>
      <c r="K316" s="279">
        <v>2141.56</v>
      </c>
      <c r="L316" s="279">
        <v>2177.33</v>
      </c>
      <c r="M316" s="279">
        <v>2172.6799999999998</v>
      </c>
      <c r="N316" s="279">
        <v>2168.52</v>
      </c>
      <c r="O316" s="279">
        <v>2188.0500000000002</v>
      </c>
      <c r="P316" s="279">
        <v>2180.71</v>
      </c>
      <c r="Q316" s="279">
        <v>2139.02</v>
      </c>
      <c r="R316" s="279">
        <v>2152.48</v>
      </c>
      <c r="S316" s="279">
        <v>2154.9699999999998</v>
      </c>
      <c r="T316" s="279">
        <v>2149.85</v>
      </c>
      <c r="U316" s="279">
        <v>2161.13</v>
      </c>
      <c r="V316" s="279">
        <v>2108.09</v>
      </c>
      <c r="W316" s="279">
        <v>1957.51</v>
      </c>
      <c r="X316" s="279">
        <v>1866.43</v>
      </c>
      <c r="Y316" s="279">
        <v>1599.78</v>
      </c>
    </row>
    <row r="317" spans="1:25">
      <c r="A317" s="316">
        <v>27</v>
      </c>
      <c r="B317" s="279">
        <v>1559.9</v>
      </c>
      <c r="C317" s="279">
        <v>1472.69</v>
      </c>
      <c r="D317" s="279">
        <v>1432.24</v>
      </c>
      <c r="E317" s="279">
        <v>1411.99</v>
      </c>
      <c r="F317" s="279">
        <v>1424.74</v>
      </c>
      <c r="G317" s="279">
        <v>1442.59</v>
      </c>
      <c r="H317" s="279">
        <v>1468.59</v>
      </c>
      <c r="I317" s="279">
        <v>1556.75</v>
      </c>
      <c r="J317" s="279">
        <v>1684.3</v>
      </c>
      <c r="K317" s="279">
        <v>1733.5</v>
      </c>
      <c r="L317" s="279">
        <v>1833.48</v>
      </c>
      <c r="M317" s="279">
        <v>1884.58</v>
      </c>
      <c r="N317" s="279">
        <v>1720.86</v>
      </c>
      <c r="O317" s="279">
        <v>1716.09</v>
      </c>
      <c r="P317" s="279">
        <v>1714.63</v>
      </c>
      <c r="Q317" s="279">
        <v>1674.39</v>
      </c>
      <c r="R317" s="279">
        <v>1657.29</v>
      </c>
      <c r="S317" s="279">
        <v>1693.52</v>
      </c>
      <c r="T317" s="279">
        <v>1661.63</v>
      </c>
      <c r="U317" s="279">
        <v>1643</v>
      </c>
      <c r="V317" s="279">
        <v>1639.2</v>
      </c>
      <c r="W317" s="279">
        <v>1683.54</v>
      </c>
      <c r="X317" s="279">
        <v>1623.94</v>
      </c>
      <c r="Y317" s="279">
        <v>1458.42</v>
      </c>
    </row>
    <row r="318" spans="1:25">
      <c r="A318" s="316">
        <v>28</v>
      </c>
      <c r="B318" s="279">
        <v>1455.4</v>
      </c>
      <c r="C318" s="279">
        <v>1408.52</v>
      </c>
      <c r="D318" s="279">
        <v>1368.93</v>
      </c>
      <c r="E318" s="279">
        <v>1342.27</v>
      </c>
      <c r="F318" s="279">
        <v>1368.66</v>
      </c>
      <c r="G318" s="279">
        <v>1397.35</v>
      </c>
      <c r="H318" s="279">
        <v>1433.03</v>
      </c>
      <c r="I318" s="279">
        <v>1420.09</v>
      </c>
      <c r="J318" s="279">
        <v>1484.48</v>
      </c>
      <c r="K318" s="279">
        <v>1680.42</v>
      </c>
      <c r="L318" s="279">
        <v>1721.49</v>
      </c>
      <c r="M318" s="279">
        <v>1721.39</v>
      </c>
      <c r="N318" s="279">
        <v>1713.05</v>
      </c>
      <c r="O318" s="279">
        <v>1712.05</v>
      </c>
      <c r="P318" s="279">
        <v>1730.13</v>
      </c>
      <c r="Q318" s="279">
        <v>1658.52</v>
      </c>
      <c r="R318" s="279">
        <v>1632.05</v>
      </c>
      <c r="S318" s="279">
        <v>1686.13</v>
      </c>
      <c r="T318" s="279">
        <v>1689.96</v>
      </c>
      <c r="U318" s="279">
        <v>1797.72</v>
      </c>
      <c r="V318" s="279">
        <v>1792.59</v>
      </c>
      <c r="W318" s="279">
        <v>1733.67</v>
      </c>
      <c r="X318" s="279">
        <v>1628.78</v>
      </c>
      <c r="Y318" s="279">
        <v>1446.15</v>
      </c>
    </row>
    <row r="319" spans="1:25">
      <c r="A319" s="316">
        <v>29</v>
      </c>
      <c r="B319" s="279">
        <v>1407.27</v>
      </c>
      <c r="C319" s="279">
        <v>1256.1500000000001</v>
      </c>
      <c r="D319" s="279">
        <v>1215.29</v>
      </c>
      <c r="E319" s="279">
        <v>1203.8699999999999</v>
      </c>
      <c r="F319" s="279">
        <v>1363.18</v>
      </c>
      <c r="G319" s="279">
        <v>1437.93</v>
      </c>
      <c r="H319" s="279">
        <v>1635.55</v>
      </c>
      <c r="I319" s="279">
        <v>1786.92</v>
      </c>
      <c r="J319" s="279">
        <v>1871.45</v>
      </c>
      <c r="K319" s="279">
        <v>1903.95</v>
      </c>
      <c r="L319" s="279">
        <v>1946.59</v>
      </c>
      <c r="M319" s="279">
        <v>1968.92</v>
      </c>
      <c r="N319" s="279">
        <v>1937.66</v>
      </c>
      <c r="O319" s="279">
        <v>1963.19</v>
      </c>
      <c r="P319" s="279">
        <v>1956.65</v>
      </c>
      <c r="Q319" s="279">
        <v>1924.85</v>
      </c>
      <c r="R319" s="279">
        <v>1950.3</v>
      </c>
      <c r="S319" s="279">
        <v>1971.65</v>
      </c>
      <c r="T319" s="279">
        <v>1957.51</v>
      </c>
      <c r="U319" s="279">
        <v>1954.06</v>
      </c>
      <c r="V319" s="279">
        <v>1779.53</v>
      </c>
      <c r="W319" s="279">
        <v>1747.07</v>
      </c>
      <c r="X319" s="279">
        <v>1522.87</v>
      </c>
      <c r="Y319" s="279">
        <v>1420.39</v>
      </c>
    </row>
    <row r="320" spans="1:25">
      <c r="A320" s="316">
        <v>30</v>
      </c>
      <c r="B320" s="279">
        <v>1424.46</v>
      </c>
      <c r="C320" s="279">
        <v>1350.52</v>
      </c>
      <c r="D320" s="279">
        <v>1287.79</v>
      </c>
      <c r="E320" s="279">
        <v>1257.42</v>
      </c>
      <c r="F320" s="279">
        <v>1329.13</v>
      </c>
      <c r="G320" s="279">
        <v>1412.58</v>
      </c>
      <c r="H320" s="279">
        <v>1617.36</v>
      </c>
      <c r="I320" s="279">
        <v>1773.75</v>
      </c>
      <c r="J320" s="279">
        <v>1908.22</v>
      </c>
      <c r="K320" s="279">
        <v>1948.94</v>
      </c>
      <c r="L320" s="279">
        <v>1987.53</v>
      </c>
      <c r="M320" s="279">
        <v>1964.21</v>
      </c>
      <c r="N320" s="279">
        <v>1919.41</v>
      </c>
      <c r="O320" s="279">
        <v>1936.25</v>
      </c>
      <c r="P320" s="279">
        <v>1927.84</v>
      </c>
      <c r="Q320" s="279">
        <v>1901.25</v>
      </c>
      <c r="R320" s="279">
        <v>1828.51</v>
      </c>
      <c r="S320" s="279">
        <v>1850.94</v>
      </c>
      <c r="T320" s="279">
        <v>1818.06</v>
      </c>
      <c r="U320" s="279">
        <v>1839.06</v>
      </c>
      <c r="V320" s="279">
        <v>1835.09</v>
      </c>
      <c r="W320" s="279">
        <v>1836.89</v>
      </c>
      <c r="X320" s="279">
        <v>1571.24</v>
      </c>
      <c r="Y320" s="279">
        <v>1454.11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7" t="s">
        <v>209</v>
      </c>
      <c r="B323" s="408" t="s">
        <v>217</v>
      </c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</row>
    <row r="324" spans="1:25" ht="30">
      <c r="A324" s="407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1560.24</v>
      </c>
      <c r="C325" s="279">
        <v>1497.16</v>
      </c>
      <c r="D325" s="279">
        <v>1619.78</v>
      </c>
      <c r="E325" s="279">
        <v>1615.39</v>
      </c>
      <c r="F325" s="279">
        <v>1516.9</v>
      </c>
      <c r="G325" s="279">
        <v>1498.31</v>
      </c>
      <c r="H325" s="279">
        <v>1686.89</v>
      </c>
      <c r="I325" s="279">
        <v>1774.9</v>
      </c>
      <c r="J325" s="279">
        <v>1942.6</v>
      </c>
      <c r="K325" s="279">
        <v>1984.31</v>
      </c>
      <c r="L325" s="279">
        <v>2003.26</v>
      </c>
      <c r="M325" s="279">
        <v>2441.39</v>
      </c>
      <c r="N325" s="279">
        <v>2612.94</v>
      </c>
      <c r="O325" s="279">
        <v>2648.08</v>
      </c>
      <c r="P325" s="279">
        <v>2131.6</v>
      </c>
      <c r="Q325" s="279">
        <v>1961.89</v>
      </c>
      <c r="R325" s="279">
        <v>1949.48</v>
      </c>
      <c r="S325" s="279">
        <v>1943.74</v>
      </c>
      <c r="T325" s="279">
        <v>1969.13</v>
      </c>
      <c r="U325" s="279">
        <v>1996.44</v>
      </c>
      <c r="V325" s="279">
        <v>1942.31</v>
      </c>
      <c r="W325" s="279">
        <v>1971.96</v>
      </c>
      <c r="X325" s="279">
        <v>1806.34</v>
      </c>
      <c r="Y325" s="279">
        <v>1666.55</v>
      </c>
    </row>
    <row r="326" spans="1:25">
      <c r="A326" s="316">
        <v>2</v>
      </c>
      <c r="B326" s="279">
        <v>1590.45</v>
      </c>
      <c r="C326" s="279">
        <v>1574.02</v>
      </c>
      <c r="D326" s="279">
        <v>1578.15</v>
      </c>
      <c r="E326" s="279">
        <v>1574.12</v>
      </c>
      <c r="F326" s="279">
        <v>1507.14</v>
      </c>
      <c r="G326" s="279">
        <v>1589.75</v>
      </c>
      <c r="H326" s="279">
        <v>1820.57</v>
      </c>
      <c r="I326" s="279">
        <v>1795.59</v>
      </c>
      <c r="J326" s="279">
        <v>1906.38</v>
      </c>
      <c r="K326" s="279">
        <v>1938.61</v>
      </c>
      <c r="L326" s="279">
        <v>1958.31</v>
      </c>
      <c r="M326" s="279">
        <v>1986.51</v>
      </c>
      <c r="N326" s="279">
        <v>1973.24</v>
      </c>
      <c r="O326" s="279">
        <v>1988.7</v>
      </c>
      <c r="P326" s="279">
        <v>1933.01</v>
      </c>
      <c r="Q326" s="279">
        <v>1823.1</v>
      </c>
      <c r="R326" s="279">
        <v>1832.3</v>
      </c>
      <c r="S326" s="279">
        <v>1873.67</v>
      </c>
      <c r="T326" s="279">
        <v>1894.57</v>
      </c>
      <c r="U326" s="279">
        <v>1883.05</v>
      </c>
      <c r="V326" s="279">
        <v>1804.24</v>
      </c>
      <c r="W326" s="279">
        <v>1815.3</v>
      </c>
      <c r="X326" s="279">
        <v>1753.68</v>
      </c>
      <c r="Y326" s="279">
        <v>1687.58</v>
      </c>
    </row>
    <row r="327" spans="1:25">
      <c r="A327" s="316">
        <v>3</v>
      </c>
      <c r="B327" s="279">
        <v>1526.49</v>
      </c>
      <c r="C327" s="279">
        <v>1602.7</v>
      </c>
      <c r="D327" s="279">
        <v>1417.88</v>
      </c>
      <c r="E327" s="279">
        <v>1417.16</v>
      </c>
      <c r="F327" s="279">
        <v>1440.73</v>
      </c>
      <c r="G327" s="279">
        <v>1504.68</v>
      </c>
      <c r="H327" s="279">
        <v>1814.41</v>
      </c>
      <c r="I327" s="279">
        <v>1739.74</v>
      </c>
      <c r="J327" s="279">
        <v>1814.35</v>
      </c>
      <c r="K327" s="279">
        <v>1844.62</v>
      </c>
      <c r="L327" s="279">
        <v>1846.82</v>
      </c>
      <c r="M327" s="279">
        <v>1860.28</v>
      </c>
      <c r="N327" s="279">
        <v>1842.05</v>
      </c>
      <c r="O327" s="279">
        <v>1870.38</v>
      </c>
      <c r="P327" s="279">
        <v>1867.88</v>
      </c>
      <c r="Q327" s="279">
        <v>1813.21</v>
      </c>
      <c r="R327" s="279">
        <v>1814.09</v>
      </c>
      <c r="S327" s="279">
        <v>1810.99</v>
      </c>
      <c r="T327" s="279">
        <v>1810.79</v>
      </c>
      <c r="U327" s="279">
        <v>1809.39</v>
      </c>
      <c r="V327" s="279">
        <v>1780.41</v>
      </c>
      <c r="W327" s="279">
        <v>1754.03</v>
      </c>
      <c r="X327" s="279">
        <v>1564.05</v>
      </c>
      <c r="Y327" s="279">
        <v>1433.36</v>
      </c>
    </row>
    <row r="328" spans="1:25">
      <c r="A328" s="316">
        <v>4</v>
      </c>
      <c r="B328" s="279">
        <v>1549.39</v>
      </c>
      <c r="C328" s="279">
        <v>1715.99</v>
      </c>
      <c r="D328" s="279">
        <v>1638.67</v>
      </c>
      <c r="E328" s="279">
        <v>1628.99</v>
      </c>
      <c r="F328" s="279">
        <v>1636.13</v>
      </c>
      <c r="G328" s="279">
        <v>1685.55</v>
      </c>
      <c r="H328" s="279">
        <v>1786.65</v>
      </c>
      <c r="I328" s="279">
        <v>1536.4</v>
      </c>
      <c r="J328" s="279">
        <v>1456.28</v>
      </c>
      <c r="K328" s="279">
        <v>1736.17</v>
      </c>
      <c r="L328" s="279">
        <v>1796.87</v>
      </c>
      <c r="M328" s="279">
        <v>1809.67</v>
      </c>
      <c r="N328" s="279">
        <v>1802.17</v>
      </c>
      <c r="O328" s="279">
        <v>1813.43</v>
      </c>
      <c r="P328" s="279">
        <v>1824.08</v>
      </c>
      <c r="Q328" s="279">
        <v>1798.4</v>
      </c>
      <c r="R328" s="279">
        <v>1815.33</v>
      </c>
      <c r="S328" s="279">
        <v>1825.27</v>
      </c>
      <c r="T328" s="279">
        <v>1846.49</v>
      </c>
      <c r="U328" s="279">
        <v>1840.15</v>
      </c>
      <c r="V328" s="279">
        <v>1776.54</v>
      </c>
      <c r="W328" s="279">
        <v>1816.41</v>
      </c>
      <c r="X328" s="279">
        <v>1657.23</v>
      </c>
      <c r="Y328" s="279">
        <v>1494.23</v>
      </c>
    </row>
    <row r="329" spans="1:25">
      <c r="A329" s="316">
        <v>5</v>
      </c>
      <c r="B329" s="279">
        <v>1537.31</v>
      </c>
      <c r="C329" s="279">
        <v>1576.42</v>
      </c>
      <c r="D329" s="279">
        <v>1751.53</v>
      </c>
      <c r="E329" s="279">
        <v>1744.76</v>
      </c>
      <c r="F329" s="279">
        <v>1750.25</v>
      </c>
      <c r="G329" s="279">
        <v>1748.89</v>
      </c>
      <c r="H329" s="279">
        <v>1813.09</v>
      </c>
      <c r="I329" s="279">
        <v>1487.24</v>
      </c>
      <c r="J329" s="279">
        <v>1666.11</v>
      </c>
      <c r="K329" s="279">
        <v>1739.2</v>
      </c>
      <c r="L329" s="279">
        <v>1809.26</v>
      </c>
      <c r="M329" s="279">
        <v>1832.05</v>
      </c>
      <c r="N329" s="279">
        <v>1819.2</v>
      </c>
      <c r="O329" s="279">
        <v>1831.12</v>
      </c>
      <c r="P329" s="279">
        <v>1833.81</v>
      </c>
      <c r="Q329" s="279">
        <v>1809.28</v>
      </c>
      <c r="R329" s="279">
        <v>1811.79</v>
      </c>
      <c r="S329" s="279">
        <v>1857.81</v>
      </c>
      <c r="T329" s="279">
        <v>1852.51</v>
      </c>
      <c r="U329" s="279">
        <v>1813.95</v>
      </c>
      <c r="V329" s="279">
        <v>1772.76</v>
      </c>
      <c r="W329" s="279">
        <v>1739.09</v>
      </c>
      <c r="X329" s="279">
        <v>1620.83</v>
      </c>
      <c r="Y329" s="279">
        <v>1417.38</v>
      </c>
    </row>
    <row r="330" spans="1:25">
      <c r="A330" s="316">
        <v>6</v>
      </c>
      <c r="B330" s="279">
        <v>1532.8</v>
      </c>
      <c r="C330" s="279">
        <v>1542.62</v>
      </c>
      <c r="D330" s="279">
        <v>1537.02</v>
      </c>
      <c r="E330" s="279">
        <v>1530.75</v>
      </c>
      <c r="F330" s="279">
        <v>1519.79</v>
      </c>
      <c r="G330" s="279">
        <v>1518.1</v>
      </c>
      <c r="H330" s="279">
        <v>1518.71</v>
      </c>
      <c r="I330" s="279">
        <v>1350.41</v>
      </c>
      <c r="J330" s="279">
        <v>753.28</v>
      </c>
      <c r="K330" s="279">
        <v>1663.87</v>
      </c>
      <c r="L330" s="279">
        <v>1847.69</v>
      </c>
      <c r="M330" s="279">
        <v>1844.47</v>
      </c>
      <c r="N330" s="279">
        <v>1828.45</v>
      </c>
      <c r="O330" s="279">
        <v>1846</v>
      </c>
      <c r="P330" s="279">
        <v>1849.18</v>
      </c>
      <c r="Q330" s="279">
        <v>1759.89</v>
      </c>
      <c r="R330" s="279">
        <v>1741.59</v>
      </c>
      <c r="S330" s="279">
        <v>1775.35</v>
      </c>
      <c r="T330" s="279">
        <v>1793.62</v>
      </c>
      <c r="U330" s="279">
        <v>1815.12</v>
      </c>
      <c r="V330" s="279">
        <v>1854.41</v>
      </c>
      <c r="W330" s="279">
        <v>1847.17</v>
      </c>
      <c r="X330" s="279">
        <v>1758.75</v>
      </c>
      <c r="Y330" s="279">
        <v>1552.82</v>
      </c>
    </row>
    <row r="331" spans="1:25">
      <c r="A331" s="316">
        <v>7</v>
      </c>
      <c r="B331" s="279">
        <v>1493</v>
      </c>
      <c r="C331" s="279">
        <v>1526.61</v>
      </c>
      <c r="D331" s="279">
        <v>1529.87</v>
      </c>
      <c r="E331" s="279">
        <v>1462.29</v>
      </c>
      <c r="F331" s="279">
        <v>1456.95</v>
      </c>
      <c r="G331" s="279">
        <v>1453.54</v>
      </c>
      <c r="H331" s="279">
        <v>1499.42</v>
      </c>
      <c r="I331" s="279">
        <v>735.38</v>
      </c>
      <c r="J331" s="279">
        <v>749.75</v>
      </c>
      <c r="K331" s="279">
        <v>1383.16</v>
      </c>
      <c r="L331" s="279">
        <v>1599.35</v>
      </c>
      <c r="M331" s="279">
        <v>1707.52</v>
      </c>
      <c r="N331" s="279">
        <v>1700.09</v>
      </c>
      <c r="O331" s="279">
        <v>1750.65</v>
      </c>
      <c r="P331" s="279">
        <v>1732.76</v>
      </c>
      <c r="Q331" s="279">
        <v>1708.91</v>
      </c>
      <c r="R331" s="279">
        <v>1761.39</v>
      </c>
      <c r="S331" s="279">
        <v>1809.14</v>
      </c>
      <c r="T331" s="279">
        <v>1808.89</v>
      </c>
      <c r="U331" s="279">
        <v>1780.35</v>
      </c>
      <c r="V331" s="279">
        <v>1748.6</v>
      </c>
      <c r="W331" s="279">
        <v>1718.96</v>
      </c>
      <c r="X331" s="279">
        <v>1624.96</v>
      </c>
      <c r="Y331" s="279">
        <v>1518.69</v>
      </c>
    </row>
    <row r="332" spans="1:25">
      <c r="A332" s="316">
        <v>8</v>
      </c>
      <c r="B332" s="279">
        <v>1675.03</v>
      </c>
      <c r="C332" s="279">
        <v>1644.74</v>
      </c>
      <c r="D332" s="279">
        <v>1459.98</v>
      </c>
      <c r="E332" s="279">
        <v>1445.62</v>
      </c>
      <c r="F332" s="279">
        <v>1479.93</v>
      </c>
      <c r="G332" s="279">
        <v>1549.1</v>
      </c>
      <c r="H332" s="279">
        <v>1817.74</v>
      </c>
      <c r="I332" s="279">
        <v>1774.72</v>
      </c>
      <c r="J332" s="279">
        <v>1891.76</v>
      </c>
      <c r="K332" s="279">
        <v>1925.83</v>
      </c>
      <c r="L332" s="279">
        <v>1973.6</v>
      </c>
      <c r="M332" s="279">
        <v>2003.12</v>
      </c>
      <c r="N332" s="279">
        <v>1962.48</v>
      </c>
      <c r="O332" s="279">
        <v>2072.14</v>
      </c>
      <c r="P332" s="279">
        <v>2070.4499999999998</v>
      </c>
      <c r="Q332" s="279">
        <v>2043.91</v>
      </c>
      <c r="R332" s="279">
        <v>1911.29</v>
      </c>
      <c r="S332" s="279">
        <v>1881.5</v>
      </c>
      <c r="T332" s="279">
        <v>2005.17</v>
      </c>
      <c r="U332" s="279">
        <v>2018.57</v>
      </c>
      <c r="V332" s="279">
        <v>1894.99</v>
      </c>
      <c r="W332" s="279">
        <v>1865.82</v>
      </c>
      <c r="X332" s="279">
        <v>1766.81</v>
      </c>
      <c r="Y332" s="279">
        <v>1523.38</v>
      </c>
    </row>
    <row r="333" spans="1:25">
      <c r="A333" s="316">
        <v>9</v>
      </c>
      <c r="B333" s="279">
        <v>1518.35</v>
      </c>
      <c r="C333" s="279">
        <v>1466.99</v>
      </c>
      <c r="D333" s="279">
        <v>1434.41</v>
      </c>
      <c r="E333" s="279">
        <v>1424.91</v>
      </c>
      <c r="F333" s="279">
        <v>1473.02</v>
      </c>
      <c r="G333" s="279">
        <v>1524.78</v>
      </c>
      <c r="H333" s="279">
        <v>1654.74</v>
      </c>
      <c r="I333" s="279">
        <v>1499.09</v>
      </c>
      <c r="J333" s="279">
        <v>1829.69</v>
      </c>
      <c r="K333" s="279">
        <v>1871.87</v>
      </c>
      <c r="L333" s="279">
        <v>1920.36</v>
      </c>
      <c r="M333" s="279">
        <v>2008.44</v>
      </c>
      <c r="N333" s="279">
        <v>1973.02</v>
      </c>
      <c r="O333" s="279">
        <v>1998.6</v>
      </c>
      <c r="P333" s="279">
        <v>1982.56</v>
      </c>
      <c r="Q333" s="279">
        <v>1906.61</v>
      </c>
      <c r="R333" s="279">
        <v>1843.79</v>
      </c>
      <c r="S333" s="279">
        <v>1861.17</v>
      </c>
      <c r="T333" s="279">
        <v>1871.8</v>
      </c>
      <c r="U333" s="279">
        <v>1848.64</v>
      </c>
      <c r="V333" s="279">
        <v>1851.17</v>
      </c>
      <c r="W333" s="279">
        <v>1782.04</v>
      </c>
      <c r="X333" s="279">
        <v>1507.53</v>
      </c>
      <c r="Y333" s="279">
        <v>1428.5</v>
      </c>
    </row>
    <row r="334" spans="1:25">
      <c r="A334" s="316">
        <v>10</v>
      </c>
      <c r="B334" s="279">
        <v>1379.64</v>
      </c>
      <c r="C334" s="279">
        <v>1336.09</v>
      </c>
      <c r="D334" s="279">
        <v>1298.2</v>
      </c>
      <c r="E334" s="279">
        <v>1307.8900000000001</v>
      </c>
      <c r="F334" s="279">
        <v>1347.55</v>
      </c>
      <c r="G334" s="279">
        <v>1398.65</v>
      </c>
      <c r="H334" s="279">
        <v>1529.44</v>
      </c>
      <c r="I334" s="279">
        <v>1681.83</v>
      </c>
      <c r="J334" s="279">
        <v>1813.53</v>
      </c>
      <c r="K334" s="279">
        <v>1878.21</v>
      </c>
      <c r="L334" s="279">
        <v>1925.6</v>
      </c>
      <c r="M334" s="279">
        <v>1943.05</v>
      </c>
      <c r="N334" s="279">
        <v>1938.19</v>
      </c>
      <c r="O334" s="279">
        <v>1942.82</v>
      </c>
      <c r="P334" s="279">
        <v>1918.98</v>
      </c>
      <c r="Q334" s="279">
        <v>1924.75</v>
      </c>
      <c r="R334" s="279">
        <v>1920.4</v>
      </c>
      <c r="S334" s="279">
        <v>1921.44</v>
      </c>
      <c r="T334" s="279">
        <v>1914.62</v>
      </c>
      <c r="U334" s="279">
        <v>1915.7</v>
      </c>
      <c r="V334" s="279">
        <v>1893.67</v>
      </c>
      <c r="W334" s="279">
        <v>1765.65</v>
      </c>
      <c r="X334" s="279">
        <v>1565.62</v>
      </c>
      <c r="Y334" s="279">
        <v>1442.04</v>
      </c>
    </row>
    <row r="335" spans="1:25">
      <c r="A335" s="316">
        <v>11</v>
      </c>
      <c r="B335" s="279">
        <v>1382.23</v>
      </c>
      <c r="C335" s="279">
        <v>1319.46</v>
      </c>
      <c r="D335" s="279">
        <v>1293.49</v>
      </c>
      <c r="E335" s="279">
        <v>1309.75</v>
      </c>
      <c r="F335" s="279">
        <v>1327.61</v>
      </c>
      <c r="G335" s="279">
        <v>1402.94</v>
      </c>
      <c r="H335" s="279">
        <v>1550.1</v>
      </c>
      <c r="I335" s="279">
        <v>1657.12</v>
      </c>
      <c r="J335" s="279">
        <v>1793.79</v>
      </c>
      <c r="K335" s="279">
        <v>1876.23</v>
      </c>
      <c r="L335" s="279">
        <v>1884.56</v>
      </c>
      <c r="M335" s="279">
        <v>1920.52</v>
      </c>
      <c r="N335" s="279">
        <v>1931.9</v>
      </c>
      <c r="O335" s="279">
        <v>1932.88</v>
      </c>
      <c r="P335" s="279">
        <v>1922.42</v>
      </c>
      <c r="Q335" s="279">
        <v>1895.25</v>
      </c>
      <c r="R335" s="279">
        <v>1873.43</v>
      </c>
      <c r="S335" s="279">
        <v>1873.45</v>
      </c>
      <c r="T335" s="279">
        <v>1875.54</v>
      </c>
      <c r="U335" s="279">
        <v>1837.67</v>
      </c>
      <c r="V335" s="279">
        <v>628.84</v>
      </c>
      <c r="W335" s="279">
        <v>628.84</v>
      </c>
      <c r="X335" s="279">
        <v>628.84</v>
      </c>
      <c r="Y335" s="279">
        <v>628.84</v>
      </c>
    </row>
    <row r="336" spans="1:25">
      <c r="A336" s="316">
        <v>12</v>
      </c>
      <c r="B336" s="279">
        <v>1426.36</v>
      </c>
      <c r="C336" s="279">
        <v>1323.44</v>
      </c>
      <c r="D336" s="279">
        <v>1293.31</v>
      </c>
      <c r="E336" s="279">
        <v>1312.1</v>
      </c>
      <c r="F336" s="279">
        <v>1336.56</v>
      </c>
      <c r="G336" s="279">
        <v>1400.15</v>
      </c>
      <c r="H336" s="279">
        <v>1577.61</v>
      </c>
      <c r="I336" s="279">
        <v>1754.17</v>
      </c>
      <c r="J336" s="279">
        <v>1902.43</v>
      </c>
      <c r="K336" s="279">
        <v>1914.52</v>
      </c>
      <c r="L336" s="279">
        <v>1957.3</v>
      </c>
      <c r="M336" s="279">
        <v>2013.46</v>
      </c>
      <c r="N336" s="279">
        <v>1956.31</v>
      </c>
      <c r="O336" s="279">
        <v>1980.29</v>
      </c>
      <c r="P336" s="279">
        <v>1948.32</v>
      </c>
      <c r="Q336" s="279">
        <v>1941.62</v>
      </c>
      <c r="R336" s="279">
        <v>1906.38</v>
      </c>
      <c r="S336" s="279">
        <v>1909.06</v>
      </c>
      <c r="T336" s="279">
        <v>1952.28</v>
      </c>
      <c r="U336" s="279">
        <v>1944.86</v>
      </c>
      <c r="V336" s="279">
        <v>1913.02</v>
      </c>
      <c r="W336" s="279">
        <v>1878.62</v>
      </c>
      <c r="X336" s="279">
        <v>1797.93</v>
      </c>
      <c r="Y336" s="279">
        <v>1545.09</v>
      </c>
    </row>
    <row r="337" spans="1:25">
      <c r="A337" s="316">
        <v>13</v>
      </c>
      <c r="B337" s="279">
        <v>1624.74</v>
      </c>
      <c r="C337" s="279">
        <v>1529.78</v>
      </c>
      <c r="D337" s="279">
        <v>1491.19</v>
      </c>
      <c r="E337" s="279">
        <v>1481.68</v>
      </c>
      <c r="F337" s="279">
        <v>1488.73</v>
      </c>
      <c r="G337" s="279">
        <v>1516.53</v>
      </c>
      <c r="H337" s="279">
        <v>1590.1</v>
      </c>
      <c r="I337" s="279">
        <v>1636.29</v>
      </c>
      <c r="J337" s="279">
        <v>628.84</v>
      </c>
      <c r="K337" s="279">
        <v>943.79</v>
      </c>
      <c r="L337" s="279">
        <v>1955.33</v>
      </c>
      <c r="M337" s="279">
        <v>1947.76</v>
      </c>
      <c r="N337" s="279">
        <v>1930.04</v>
      </c>
      <c r="O337" s="279">
        <v>1940.33</v>
      </c>
      <c r="P337" s="279">
        <v>1943.08</v>
      </c>
      <c r="Q337" s="279">
        <v>1939.13</v>
      </c>
      <c r="R337" s="279">
        <v>942.66</v>
      </c>
      <c r="S337" s="279">
        <v>628.84</v>
      </c>
      <c r="T337" s="279">
        <v>1981.31</v>
      </c>
      <c r="U337" s="279">
        <v>1958.6</v>
      </c>
      <c r="V337" s="279">
        <v>942.67</v>
      </c>
      <c r="W337" s="279">
        <v>1915.98</v>
      </c>
      <c r="X337" s="279">
        <v>1445.57</v>
      </c>
      <c r="Y337" s="279">
        <v>628.84</v>
      </c>
    </row>
    <row r="338" spans="1:25">
      <c r="A338" s="316">
        <v>14</v>
      </c>
      <c r="B338" s="279">
        <v>1596.26</v>
      </c>
      <c r="C338" s="279">
        <v>1494.61</v>
      </c>
      <c r="D338" s="279">
        <v>1473.45</v>
      </c>
      <c r="E338" s="279">
        <v>1453.61</v>
      </c>
      <c r="F338" s="279">
        <v>1464.93</v>
      </c>
      <c r="G338" s="279">
        <v>1500.73</v>
      </c>
      <c r="H338" s="279">
        <v>1563.02</v>
      </c>
      <c r="I338" s="279">
        <v>1563.21</v>
      </c>
      <c r="J338" s="279">
        <v>1662.78</v>
      </c>
      <c r="K338" s="279">
        <v>1845.74</v>
      </c>
      <c r="L338" s="279">
        <v>1958.01</v>
      </c>
      <c r="M338" s="279">
        <v>1976.27</v>
      </c>
      <c r="N338" s="279">
        <v>1976.25</v>
      </c>
      <c r="O338" s="279">
        <v>1984.65</v>
      </c>
      <c r="P338" s="279">
        <v>1991.83</v>
      </c>
      <c r="Q338" s="279">
        <v>1980.56</v>
      </c>
      <c r="R338" s="279">
        <v>1970.35</v>
      </c>
      <c r="S338" s="279">
        <v>1994.11</v>
      </c>
      <c r="T338" s="279">
        <v>1981.89</v>
      </c>
      <c r="U338" s="279">
        <v>1979.34</v>
      </c>
      <c r="V338" s="279">
        <v>1962.05</v>
      </c>
      <c r="W338" s="279">
        <v>1955.56</v>
      </c>
      <c r="X338" s="279">
        <v>1674.2</v>
      </c>
      <c r="Y338" s="279">
        <v>1560.42</v>
      </c>
    </row>
    <row r="339" spans="1:25">
      <c r="A339" s="316">
        <v>15</v>
      </c>
      <c r="B339" s="279">
        <v>1481.64</v>
      </c>
      <c r="C339" s="279">
        <v>1390.36</v>
      </c>
      <c r="D339" s="279">
        <v>1319.51</v>
      </c>
      <c r="E339" s="279">
        <v>1271.21</v>
      </c>
      <c r="F339" s="279">
        <v>1347.89</v>
      </c>
      <c r="G339" s="279">
        <v>1576.82</v>
      </c>
      <c r="H339" s="279">
        <v>1608.08</v>
      </c>
      <c r="I339" s="279">
        <v>1791.09</v>
      </c>
      <c r="J339" s="279">
        <v>1879.96</v>
      </c>
      <c r="K339" s="279">
        <v>1896.82</v>
      </c>
      <c r="L339" s="279">
        <v>1912.78</v>
      </c>
      <c r="M339" s="279">
        <v>1956.81</v>
      </c>
      <c r="N339" s="279">
        <v>1942.07</v>
      </c>
      <c r="O339" s="279">
        <v>1956.3</v>
      </c>
      <c r="P339" s="279">
        <v>1933.26</v>
      </c>
      <c r="Q339" s="279">
        <v>1924.49</v>
      </c>
      <c r="R339" s="279">
        <v>1889.69</v>
      </c>
      <c r="S339" s="279">
        <v>1906.27</v>
      </c>
      <c r="T339" s="279">
        <v>1907.44</v>
      </c>
      <c r="U339" s="279">
        <v>1877.6</v>
      </c>
      <c r="V339" s="279">
        <v>1864.2</v>
      </c>
      <c r="W339" s="279">
        <v>1801.5</v>
      </c>
      <c r="X339" s="279">
        <v>1596.06</v>
      </c>
      <c r="Y339" s="279">
        <v>1481.23</v>
      </c>
    </row>
    <row r="340" spans="1:25">
      <c r="A340" s="316">
        <v>16</v>
      </c>
      <c r="B340" s="279">
        <v>1433.79</v>
      </c>
      <c r="C340" s="279">
        <v>1309.9000000000001</v>
      </c>
      <c r="D340" s="279">
        <v>1267.8499999999999</v>
      </c>
      <c r="E340" s="279">
        <v>1232.4100000000001</v>
      </c>
      <c r="F340" s="279">
        <v>1293.6199999999999</v>
      </c>
      <c r="G340" s="279">
        <v>1448.97</v>
      </c>
      <c r="H340" s="279">
        <v>1620.18</v>
      </c>
      <c r="I340" s="279">
        <v>1889.1</v>
      </c>
      <c r="J340" s="279">
        <v>1979.6</v>
      </c>
      <c r="K340" s="279">
        <v>1993.31</v>
      </c>
      <c r="L340" s="279">
        <v>2039.03</v>
      </c>
      <c r="M340" s="279">
        <v>2598.7600000000002</v>
      </c>
      <c r="N340" s="279">
        <v>2595.7800000000002</v>
      </c>
      <c r="O340" s="279">
        <v>2607.65</v>
      </c>
      <c r="P340" s="279">
        <v>2573.4699999999998</v>
      </c>
      <c r="Q340" s="279">
        <v>2009.35</v>
      </c>
      <c r="R340" s="279">
        <v>1980.6</v>
      </c>
      <c r="S340" s="279">
        <v>2076.71</v>
      </c>
      <c r="T340" s="279">
        <v>2099.4899999999998</v>
      </c>
      <c r="U340" s="279">
        <v>2046.2</v>
      </c>
      <c r="V340" s="279">
        <v>1966.62</v>
      </c>
      <c r="W340" s="279">
        <v>2252.2199999999998</v>
      </c>
      <c r="X340" s="279">
        <v>1627.76</v>
      </c>
      <c r="Y340" s="279">
        <v>1525.2</v>
      </c>
    </row>
    <row r="341" spans="1:25">
      <c r="A341" s="316">
        <v>17</v>
      </c>
      <c r="B341" s="279">
        <v>1485.93</v>
      </c>
      <c r="C341" s="279">
        <v>1353.46</v>
      </c>
      <c r="D341" s="279">
        <v>1291.9100000000001</v>
      </c>
      <c r="E341" s="279">
        <v>1283.1300000000001</v>
      </c>
      <c r="F341" s="279">
        <v>1358.68</v>
      </c>
      <c r="G341" s="279">
        <v>1461.3</v>
      </c>
      <c r="H341" s="279">
        <v>1598.8</v>
      </c>
      <c r="I341" s="279">
        <v>1888.69</v>
      </c>
      <c r="J341" s="279">
        <v>1988.07</v>
      </c>
      <c r="K341" s="279">
        <v>2017</v>
      </c>
      <c r="L341" s="279">
        <v>2057.77</v>
      </c>
      <c r="M341" s="279">
        <v>2064.4699999999998</v>
      </c>
      <c r="N341" s="279">
        <v>2063.71</v>
      </c>
      <c r="O341" s="279">
        <v>2073.9499999999998</v>
      </c>
      <c r="P341" s="279">
        <v>2089.58</v>
      </c>
      <c r="Q341" s="279">
        <v>2060.7600000000002</v>
      </c>
      <c r="R341" s="279">
        <v>2047.94</v>
      </c>
      <c r="S341" s="279">
        <v>1969.57</v>
      </c>
      <c r="T341" s="279">
        <v>1967.82</v>
      </c>
      <c r="U341" s="279">
        <v>1929.69</v>
      </c>
      <c r="V341" s="279">
        <v>1845.74</v>
      </c>
      <c r="W341" s="279">
        <v>1966.28</v>
      </c>
      <c r="X341" s="279">
        <v>1577.78</v>
      </c>
      <c r="Y341" s="279">
        <v>1472.62</v>
      </c>
    </row>
    <row r="342" spans="1:25">
      <c r="A342" s="316">
        <v>18</v>
      </c>
      <c r="B342" s="279">
        <v>1404.32</v>
      </c>
      <c r="C342" s="279">
        <v>1359</v>
      </c>
      <c r="D342" s="279">
        <v>1303.55</v>
      </c>
      <c r="E342" s="279">
        <v>1289.32</v>
      </c>
      <c r="F342" s="279">
        <v>1361.45</v>
      </c>
      <c r="G342" s="279">
        <v>1419.11</v>
      </c>
      <c r="H342" s="279">
        <v>1533.09</v>
      </c>
      <c r="I342" s="279">
        <v>1823.13</v>
      </c>
      <c r="J342" s="279">
        <v>1906.53</v>
      </c>
      <c r="K342" s="279">
        <v>1969.87</v>
      </c>
      <c r="L342" s="279">
        <v>1961.77</v>
      </c>
      <c r="M342" s="279">
        <v>2039.22</v>
      </c>
      <c r="N342" s="279">
        <v>2345.2600000000002</v>
      </c>
      <c r="O342" s="279">
        <v>2355.2800000000002</v>
      </c>
      <c r="P342" s="279">
        <v>1993.39</v>
      </c>
      <c r="Q342" s="279">
        <v>1965.05</v>
      </c>
      <c r="R342" s="279">
        <v>1942.33</v>
      </c>
      <c r="S342" s="279">
        <v>942.42</v>
      </c>
      <c r="T342" s="279">
        <v>1964.31</v>
      </c>
      <c r="U342" s="279">
        <v>1975.36</v>
      </c>
      <c r="V342" s="279">
        <v>1900.21</v>
      </c>
      <c r="W342" s="279">
        <v>1920.32</v>
      </c>
      <c r="X342" s="279">
        <v>1682.32</v>
      </c>
      <c r="Y342" s="279">
        <v>1497.78</v>
      </c>
    </row>
    <row r="343" spans="1:25">
      <c r="A343" s="316">
        <v>19</v>
      </c>
      <c r="B343" s="279">
        <v>1452.97</v>
      </c>
      <c r="C343" s="279">
        <v>1383.03</v>
      </c>
      <c r="D343" s="279">
        <v>1357.96</v>
      </c>
      <c r="E343" s="279">
        <v>1332.75</v>
      </c>
      <c r="F343" s="279">
        <v>1381.83</v>
      </c>
      <c r="G343" s="279">
        <v>1459.12</v>
      </c>
      <c r="H343" s="279">
        <v>1688.75</v>
      </c>
      <c r="I343" s="279">
        <v>1873.71</v>
      </c>
      <c r="J343" s="279">
        <v>1991.35</v>
      </c>
      <c r="K343" s="279">
        <v>2019.37</v>
      </c>
      <c r="L343" s="279">
        <v>2037.87</v>
      </c>
      <c r="M343" s="279">
        <v>2122.96</v>
      </c>
      <c r="N343" s="279">
        <v>2104.8000000000002</v>
      </c>
      <c r="O343" s="279">
        <v>2100.52</v>
      </c>
      <c r="P343" s="279">
        <v>2095.62</v>
      </c>
      <c r="Q343" s="279">
        <v>2048.35</v>
      </c>
      <c r="R343" s="279">
        <v>2032.39</v>
      </c>
      <c r="S343" s="279">
        <v>2006.51</v>
      </c>
      <c r="T343" s="279">
        <v>2010.96</v>
      </c>
      <c r="U343" s="279">
        <v>1995.64</v>
      </c>
      <c r="V343" s="279">
        <v>1910.41</v>
      </c>
      <c r="W343" s="279">
        <v>1856.71</v>
      </c>
      <c r="X343" s="279">
        <v>1803.25</v>
      </c>
      <c r="Y343" s="279">
        <v>1527.65</v>
      </c>
    </row>
    <row r="344" spans="1:25">
      <c r="A344" s="316">
        <v>20</v>
      </c>
      <c r="B344" s="279">
        <v>1514.19</v>
      </c>
      <c r="C344" s="279">
        <v>1440.9</v>
      </c>
      <c r="D344" s="279">
        <v>1409.27</v>
      </c>
      <c r="E344" s="279">
        <v>1392.78</v>
      </c>
      <c r="F344" s="279">
        <v>1406.83</v>
      </c>
      <c r="G344" s="279">
        <v>1444.3</v>
      </c>
      <c r="H344" s="279">
        <v>1510.63</v>
      </c>
      <c r="I344" s="279">
        <v>1594.89</v>
      </c>
      <c r="J344" s="279">
        <v>1806.47</v>
      </c>
      <c r="K344" s="279">
        <v>1924.79</v>
      </c>
      <c r="L344" s="279">
        <v>1980.09</v>
      </c>
      <c r="M344" s="279">
        <v>2002.82</v>
      </c>
      <c r="N344" s="279">
        <v>1963.12</v>
      </c>
      <c r="O344" s="279">
        <v>1967.64</v>
      </c>
      <c r="P344" s="279">
        <v>1942.43</v>
      </c>
      <c r="Q344" s="279">
        <v>1898.37</v>
      </c>
      <c r="R344" s="279">
        <v>1961.48</v>
      </c>
      <c r="S344" s="279">
        <v>1998.18</v>
      </c>
      <c r="T344" s="279">
        <v>2018.54</v>
      </c>
      <c r="U344" s="279">
        <v>2002.02</v>
      </c>
      <c r="V344" s="279">
        <v>1879.06</v>
      </c>
      <c r="W344" s="279">
        <v>1884.13</v>
      </c>
      <c r="X344" s="279">
        <v>1651.45</v>
      </c>
      <c r="Y344" s="279">
        <v>1544.59</v>
      </c>
    </row>
    <row r="345" spans="1:25">
      <c r="A345" s="316">
        <v>21</v>
      </c>
      <c r="B345" s="279">
        <v>1465.74</v>
      </c>
      <c r="C345" s="279">
        <v>1355.39</v>
      </c>
      <c r="D345" s="279">
        <v>1267.8399999999999</v>
      </c>
      <c r="E345" s="279">
        <v>1248.56</v>
      </c>
      <c r="F345" s="279">
        <v>1250.3699999999999</v>
      </c>
      <c r="G345" s="279">
        <v>1296.78</v>
      </c>
      <c r="H345" s="279">
        <v>1405.37</v>
      </c>
      <c r="I345" s="279">
        <v>1432.48</v>
      </c>
      <c r="J345" s="279">
        <v>1497.86</v>
      </c>
      <c r="K345" s="279">
        <v>1708.71</v>
      </c>
      <c r="L345" s="279">
        <v>1824.06</v>
      </c>
      <c r="M345" s="279">
        <v>1837.05</v>
      </c>
      <c r="N345" s="279">
        <v>1843.11</v>
      </c>
      <c r="O345" s="279">
        <v>1869.22</v>
      </c>
      <c r="P345" s="279">
        <v>1880.78</v>
      </c>
      <c r="Q345" s="279">
        <v>1846.18</v>
      </c>
      <c r="R345" s="279">
        <v>1908</v>
      </c>
      <c r="S345" s="279">
        <v>1925.95</v>
      </c>
      <c r="T345" s="279">
        <v>1934.3</v>
      </c>
      <c r="U345" s="279">
        <v>1927.17</v>
      </c>
      <c r="V345" s="279">
        <v>1894.22</v>
      </c>
      <c r="W345" s="279">
        <v>1893.36</v>
      </c>
      <c r="X345" s="279">
        <v>1584.52</v>
      </c>
      <c r="Y345" s="279">
        <v>1489.76</v>
      </c>
    </row>
    <row r="346" spans="1:25">
      <c r="A346" s="316">
        <v>22</v>
      </c>
      <c r="B346" s="279">
        <v>1455.48</v>
      </c>
      <c r="C346" s="279">
        <v>1389.86</v>
      </c>
      <c r="D346" s="279">
        <v>1379.59</v>
      </c>
      <c r="E346" s="279">
        <v>1354.27</v>
      </c>
      <c r="F346" s="279">
        <v>1411.01</v>
      </c>
      <c r="G346" s="279">
        <v>1465.18</v>
      </c>
      <c r="H346" s="279">
        <v>1728.63</v>
      </c>
      <c r="I346" s="279">
        <v>1915.12</v>
      </c>
      <c r="J346" s="279">
        <v>2005.02</v>
      </c>
      <c r="K346" s="279">
        <v>2057.9499999999998</v>
      </c>
      <c r="L346" s="279">
        <v>2093.8000000000002</v>
      </c>
      <c r="M346" s="279">
        <v>2108.19</v>
      </c>
      <c r="N346" s="279">
        <v>2083.6799999999998</v>
      </c>
      <c r="O346" s="279">
        <v>2101.2800000000002</v>
      </c>
      <c r="P346" s="279">
        <v>2090.31</v>
      </c>
      <c r="Q346" s="279">
        <v>2056.34</v>
      </c>
      <c r="R346" s="279">
        <v>2060.4699999999998</v>
      </c>
      <c r="S346" s="279">
        <v>2103.33</v>
      </c>
      <c r="T346" s="279">
        <v>2085.87</v>
      </c>
      <c r="U346" s="279">
        <v>2087.5500000000002</v>
      </c>
      <c r="V346" s="279">
        <v>1951.74</v>
      </c>
      <c r="W346" s="279">
        <v>1904.07</v>
      </c>
      <c r="X346" s="279">
        <v>1582.99</v>
      </c>
      <c r="Y346" s="279">
        <v>1494.19</v>
      </c>
    </row>
    <row r="347" spans="1:25">
      <c r="A347" s="316">
        <v>23</v>
      </c>
      <c r="B347" s="279">
        <v>1435.37</v>
      </c>
      <c r="C347" s="279">
        <v>1397.1</v>
      </c>
      <c r="D347" s="279">
        <v>1380.91</v>
      </c>
      <c r="E347" s="279">
        <v>1397.97</v>
      </c>
      <c r="F347" s="279">
        <v>1428.1</v>
      </c>
      <c r="G347" s="279">
        <v>1493.62</v>
      </c>
      <c r="H347" s="279">
        <v>1775.08</v>
      </c>
      <c r="I347" s="279">
        <v>1919.96</v>
      </c>
      <c r="J347" s="279">
        <v>2072.83</v>
      </c>
      <c r="K347" s="279">
        <v>2146.46</v>
      </c>
      <c r="L347" s="279">
        <v>2185.29</v>
      </c>
      <c r="M347" s="279">
        <v>2188.34</v>
      </c>
      <c r="N347" s="279">
        <v>2171.96</v>
      </c>
      <c r="O347" s="279">
        <v>2162.19</v>
      </c>
      <c r="P347" s="279">
        <v>2144.29</v>
      </c>
      <c r="Q347" s="279">
        <v>2140.39</v>
      </c>
      <c r="R347" s="279">
        <v>2114.09</v>
      </c>
      <c r="S347" s="279">
        <v>2119.1999999999998</v>
      </c>
      <c r="T347" s="279">
        <v>2099.34</v>
      </c>
      <c r="U347" s="279">
        <v>2089.69</v>
      </c>
      <c r="V347" s="279">
        <v>1963.54</v>
      </c>
      <c r="W347" s="279">
        <v>1918.94</v>
      </c>
      <c r="X347" s="279">
        <v>1622.09</v>
      </c>
      <c r="Y347" s="279">
        <v>1525.7</v>
      </c>
    </row>
    <row r="348" spans="1:25">
      <c r="A348" s="316">
        <v>24</v>
      </c>
      <c r="B348" s="279">
        <v>1334.93</v>
      </c>
      <c r="C348" s="279">
        <v>1225.83</v>
      </c>
      <c r="D348" s="279">
        <v>1233.43</v>
      </c>
      <c r="E348" s="279">
        <v>1212.58</v>
      </c>
      <c r="F348" s="279">
        <v>1254.18</v>
      </c>
      <c r="G348" s="279">
        <v>1371.79</v>
      </c>
      <c r="H348" s="279">
        <v>1554.93</v>
      </c>
      <c r="I348" s="279">
        <v>1771.35</v>
      </c>
      <c r="J348" s="279">
        <v>1849.23</v>
      </c>
      <c r="K348" s="279">
        <v>1857.31</v>
      </c>
      <c r="L348" s="279">
        <v>1898.67</v>
      </c>
      <c r="M348" s="279">
        <v>1900.98</v>
      </c>
      <c r="N348" s="279">
        <v>1894.15</v>
      </c>
      <c r="O348" s="279">
        <v>1914.49</v>
      </c>
      <c r="P348" s="279">
        <v>1918.32</v>
      </c>
      <c r="Q348" s="279">
        <v>1883.02</v>
      </c>
      <c r="R348" s="279">
        <v>1932.08</v>
      </c>
      <c r="S348" s="279">
        <v>1970.28</v>
      </c>
      <c r="T348" s="279">
        <v>1996.01</v>
      </c>
      <c r="U348" s="279">
        <v>1982.06</v>
      </c>
      <c r="V348" s="279">
        <v>1876.68</v>
      </c>
      <c r="W348" s="279">
        <v>1870.36</v>
      </c>
      <c r="X348" s="279">
        <v>1586.26</v>
      </c>
      <c r="Y348" s="279">
        <v>1478.31</v>
      </c>
    </row>
    <row r="349" spans="1:25">
      <c r="A349" s="316">
        <v>25</v>
      </c>
      <c r="B349" s="279">
        <v>1416.07</v>
      </c>
      <c r="C349" s="279">
        <v>1353.84</v>
      </c>
      <c r="D349" s="279">
        <v>1328.7</v>
      </c>
      <c r="E349" s="279">
        <v>1308.68</v>
      </c>
      <c r="F349" s="279">
        <v>1364.28</v>
      </c>
      <c r="G349" s="279">
        <v>1441.14</v>
      </c>
      <c r="H349" s="279">
        <v>1682.7</v>
      </c>
      <c r="I349" s="279">
        <v>1843.82</v>
      </c>
      <c r="J349" s="279">
        <v>1962.31</v>
      </c>
      <c r="K349" s="279">
        <v>1988.89</v>
      </c>
      <c r="L349" s="279">
        <v>2053.46</v>
      </c>
      <c r="M349" s="279">
        <v>2062.7600000000002</v>
      </c>
      <c r="N349" s="279">
        <v>2036.82</v>
      </c>
      <c r="O349" s="279">
        <v>2098.92</v>
      </c>
      <c r="P349" s="279">
        <v>2080.4699999999998</v>
      </c>
      <c r="Q349" s="279">
        <v>2081.3000000000002</v>
      </c>
      <c r="R349" s="279">
        <v>2057.4899999999998</v>
      </c>
      <c r="S349" s="279">
        <v>2081.9499999999998</v>
      </c>
      <c r="T349" s="279">
        <v>2057.2199999999998</v>
      </c>
      <c r="U349" s="279">
        <v>2061.5700000000002</v>
      </c>
      <c r="V349" s="279">
        <v>1918.92</v>
      </c>
      <c r="W349" s="279">
        <v>1881.36</v>
      </c>
      <c r="X349" s="279">
        <v>1611.69</v>
      </c>
      <c r="Y349" s="279">
        <v>1486.07</v>
      </c>
    </row>
    <row r="350" spans="1:25">
      <c r="A350" s="316">
        <v>26</v>
      </c>
      <c r="B350" s="279">
        <v>1449.56</v>
      </c>
      <c r="C350" s="279">
        <v>1377.44</v>
      </c>
      <c r="D350" s="279">
        <v>1331.37</v>
      </c>
      <c r="E350" s="279">
        <v>1301.68</v>
      </c>
      <c r="F350" s="279">
        <v>1363.74</v>
      </c>
      <c r="G350" s="279">
        <v>1439.78</v>
      </c>
      <c r="H350" s="279">
        <v>1706.25</v>
      </c>
      <c r="I350" s="279">
        <v>1869.61</v>
      </c>
      <c r="J350" s="279">
        <v>1997.93</v>
      </c>
      <c r="K350" s="279">
        <v>2074.1999999999998</v>
      </c>
      <c r="L350" s="279">
        <v>2109.9699999999998</v>
      </c>
      <c r="M350" s="279">
        <v>2105.3200000000002</v>
      </c>
      <c r="N350" s="279">
        <v>2101.16</v>
      </c>
      <c r="O350" s="279">
        <v>2120.69</v>
      </c>
      <c r="P350" s="279">
        <v>2113.35</v>
      </c>
      <c r="Q350" s="279">
        <v>2071.66</v>
      </c>
      <c r="R350" s="279">
        <v>2085.12</v>
      </c>
      <c r="S350" s="279">
        <v>2087.61</v>
      </c>
      <c r="T350" s="279">
        <v>2082.4899999999998</v>
      </c>
      <c r="U350" s="279">
        <v>2093.77</v>
      </c>
      <c r="V350" s="279">
        <v>2040.73</v>
      </c>
      <c r="W350" s="279">
        <v>1890.15</v>
      </c>
      <c r="X350" s="279">
        <v>1799.07</v>
      </c>
      <c r="Y350" s="279">
        <v>1532.42</v>
      </c>
    </row>
    <row r="351" spans="1:25">
      <c r="A351" s="316">
        <v>27</v>
      </c>
      <c r="B351" s="279">
        <v>1492.54</v>
      </c>
      <c r="C351" s="279">
        <v>1405.33</v>
      </c>
      <c r="D351" s="279">
        <v>1364.88</v>
      </c>
      <c r="E351" s="279">
        <v>1344.63</v>
      </c>
      <c r="F351" s="279">
        <v>1357.38</v>
      </c>
      <c r="G351" s="279">
        <v>1375.23</v>
      </c>
      <c r="H351" s="279">
        <v>1401.23</v>
      </c>
      <c r="I351" s="279">
        <v>1489.39</v>
      </c>
      <c r="J351" s="279">
        <v>1616.94</v>
      </c>
      <c r="K351" s="279">
        <v>1666.14</v>
      </c>
      <c r="L351" s="279">
        <v>1766.12</v>
      </c>
      <c r="M351" s="279">
        <v>1817.22</v>
      </c>
      <c r="N351" s="279">
        <v>1653.5</v>
      </c>
      <c r="O351" s="279">
        <v>1648.73</v>
      </c>
      <c r="P351" s="279">
        <v>1647.27</v>
      </c>
      <c r="Q351" s="279">
        <v>1607.03</v>
      </c>
      <c r="R351" s="279">
        <v>1589.93</v>
      </c>
      <c r="S351" s="279">
        <v>1626.16</v>
      </c>
      <c r="T351" s="279">
        <v>1594.27</v>
      </c>
      <c r="U351" s="279">
        <v>1575.64</v>
      </c>
      <c r="V351" s="279">
        <v>1571.84</v>
      </c>
      <c r="W351" s="279">
        <v>1616.18</v>
      </c>
      <c r="X351" s="279">
        <v>1556.58</v>
      </c>
      <c r="Y351" s="279">
        <v>1391.06</v>
      </c>
    </row>
    <row r="352" spans="1:25">
      <c r="A352" s="316">
        <v>28</v>
      </c>
      <c r="B352" s="279">
        <v>1388.04</v>
      </c>
      <c r="C352" s="279">
        <v>1341.16</v>
      </c>
      <c r="D352" s="279">
        <v>1301.57</v>
      </c>
      <c r="E352" s="279">
        <v>1274.9100000000001</v>
      </c>
      <c r="F352" s="279">
        <v>1301.3</v>
      </c>
      <c r="G352" s="279">
        <v>1329.99</v>
      </c>
      <c r="H352" s="279">
        <v>1365.67</v>
      </c>
      <c r="I352" s="279">
        <v>1352.73</v>
      </c>
      <c r="J352" s="279">
        <v>1417.12</v>
      </c>
      <c r="K352" s="279">
        <v>1613.06</v>
      </c>
      <c r="L352" s="279">
        <v>1654.13</v>
      </c>
      <c r="M352" s="279">
        <v>1654.03</v>
      </c>
      <c r="N352" s="279">
        <v>1645.69</v>
      </c>
      <c r="O352" s="279">
        <v>1644.69</v>
      </c>
      <c r="P352" s="279">
        <v>1662.77</v>
      </c>
      <c r="Q352" s="279">
        <v>1591.16</v>
      </c>
      <c r="R352" s="279">
        <v>1564.69</v>
      </c>
      <c r="S352" s="279">
        <v>1618.77</v>
      </c>
      <c r="T352" s="279">
        <v>1622.6</v>
      </c>
      <c r="U352" s="279">
        <v>1730.36</v>
      </c>
      <c r="V352" s="279">
        <v>1725.23</v>
      </c>
      <c r="W352" s="279">
        <v>1666.31</v>
      </c>
      <c r="X352" s="279">
        <v>1561.42</v>
      </c>
      <c r="Y352" s="279">
        <v>1378.79</v>
      </c>
    </row>
    <row r="353" spans="1:25">
      <c r="A353" s="316">
        <v>29</v>
      </c>
      <c r="B353" s="279">
        <v>1339.91</v>
      </c>
      <c r="C353" s="279">
        <v>1188.79</v>
      </c>
      <c r="D353" s="279">
        <v>1147.93</v>
      </c>
      <c r="E353" s="279">
        <v>1136.51</v>
      </c>
      <c r="F353" s="279">
        <v>1295.82</v>
      </c>
      <c r="G353" s="279">
        <v>1370.57</v>
      </c>
      <c r="H353" s="279">
        <v>1568.19</v>
      </c>
      <c r="I353" s="279">
        <v>1719.56</v>
      </c>
      <c r="J353" s="279">
        <v>1804.09</v>
      </c>
      <c r="K353" s="279">
        <v>1836.59</v>
      </c>
      <c r="L353" s="279">
        <v>1879.23</v>
      </c>
      <c r="M353" s="279">
        <v>1901.56</v>
      </c>
      <c r="N353" s="279">
        <v>1870.3</v>
      </c>
      <c r="O353" s="279">
        <v>1895.83</v>
      </c>
      <c r="P353" s="279">
        <v>1889.29</v>
      </c>
      <c r="Q353" s="279">
        <v>1857.49</v>
      </c>
      <c r="R353" s="279">
        <v>1882.94</v>
      </c>
      <c r="S353" s="279">
        <v>1904.29</v>
      </c>
      <c r="T353" s="279">
        <v>1890.15</v>
      </c>
      <c r="U353" s="279">
        <v>1886.7</v>
      </c>
      <c r="V353" s="279">
        <v>1712.17</v>
      </c>
      <c r="W353" s="279">
        <v>1679.71</v>
      </c>
      <c r="X353" s="279">
        <v>1455.51</v>
      </c>
      <c r="Y353" s="279">
        <v>1353.03</v>
      </c>
    </row>
    <row r="354" spans="1:25">
      <c r="A354" s="316">
        <v>30</v>
      </c>
      <c r="B354" s="279">
        <v>1357.1</v>
      </c>
      <c r="C354" s="279">
        <v>1283.1600000000001</v>
      </c>
      <c r="D354" s="279">
        <v>1220.43</v>
      </c>
      <c r="E354" s="279">
        <v>1190.06</v>
      </c>
      <c r="F354" s="279">
        <v>1261.77</v>
      </c>
      <c r="G354" s="279">
        <v>1345.22</v>
      </c>
      <c r="H354" s="279">
        <v>1550</v>
      </c>
      <c r="I354" s="279">
        <v>1706.39</v>
      </c>
      <c r="J354" s="279">
        <v>1840.86</v>
      </c>
      <c r="K354" s="279">
        <v>1881.58</v>
      </c>
      <c r="L354" s="279">
        <v>1920.17</v>
      </c>
      <c r="M354" s="279">
        <v>1896.85</v>
      </c>
      <c r="N354" s="279">
        <v>1852.05</v>
      </c>
      <c r="O354" s="279">
        <v>1868.89</v>
      </c>
      <c r="P354" s="279">
        <v>1860.48</v>
      </c>
      <c r="Q354" s="279">
        <v>1833.89</v>
      </c>
      <c r="R354" s="279">
        <v>1761.15</v>
      </c>
      <c r="S354" s="279">
        <v>1783.58</v>
      </c>
      <c r="T354" s="279">
        <v>1750.7</v>
      </c>
      <c r="U354" s="279">
        <v>1771.7</v>
      </c>
      <c r="V354" s="279">
        <v>1767.73</v>
      </c>
      <c r="W354" s="279">
        <v>1769.53</v>
      </c>
      <c r="X354" s="279">
        <v>1503.88</v>
      </c>
      <c r="Y354" s="279">
        <v>1386.75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2" t="s">
        <v>209</v>
      </c>
      <c r="B357" s="408" t="s">
        <v>212</v>
      </c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</row>
    <row r="358" spans="1:25" ht="30">
      <c r="A358" s="413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1684.56</v>
      </c>
      <c r="C359" s="279">
        <v>1621.48</v>
      </c>
      <c r="D359" s="279">
        <v>1744.1</v>
      </c>
      <c r="E359" s="279">
        <v>1739.71</v>
      </c>
      <c r="F359" s="279">
        <v>1641.22</v>
      </c>
      <c r="G359" s="279">
        <v>1622.63</v>
      </c>
      <c r="H359" s="279">
        <v>1811.21</v>
      </c>
      <c r="I359" s="279">
        <v>1899.22</v>
      </c>
      <c r="J359" s="279">
        <v>2066.92</v>
      </c>
      <c r="K359" s="279">
        <v>2108.63</v>
      </c>
      <c r="L359" s="279">
        <v>2127.58</v>
      </c>
      <c r="M359" s="279">
        <v>2565.71</v>
      </c>
      <c r="N359" s="279">
        <v>2737.26</v>
      </c>
      <c r="O359" s="279">
        <v>2772.4</v>
      </c>
      <c r="P359" s="279">
        <v>2255.92</v>
      </c>
      <c r="Q359" s="279">
        <v>2086.21</v>
      </c>
      <c r="R359" s="279">
        <v>2073.8000000000002</v>
      </c>
      <c r="S359" s="279">
        <v>2068.06</v>
      </c>
      <c r="T359" s="279">
        <v>2093.4499999999998</v>
      </c>
      <c r="U359" s="279">
        <v>2120.7600000000002</v>
      </c>
      <c r="V359" s="279">
        <v>2066.63</v>
      </c>
      <c r="W359" s="279">
        <v>2096.2800000000002</v>
      </c>
      <c r="X359" s="279">
        <v>1930.66</v>
      </c>
      <c r="Y359" s="279">
        <v>1790.87</v>
      </c>
    </row>
    <row r="360" spans="1:25">
      <c r="A360" s="316">
        <v>2</v>
      </c>
      <c r="B360" s="279">
        <v>1714.77</v>
      </c>
      <c r="C360" s="279">
        <v>1698.34</v>
      </c>
      <c r="D360" s="279">
        <v>1702.47</v>
      </c>
      <c r="E360" s="279">
        <v>1698.44</v>
      </c>
      <c r="F360" s="279">
        <v>1631.46</v>
      </c>
      <c r="G360" s="279">
        <v>1714.07</v>
      </c>
      <c r="H360" s="279">
        <v>1944.89</v>
      </c>
      <c r="I360" s="279">
        <v>1919.91</v>
      </c>
      <c r="J360" s="279">
        <v>2030.7</v>
      </c>
      <c r="K360" s="279">
        <v>2062.9299999999998</v>
      </c>
      <c r="L360" s="279">
        <v>2082.63</v>
      </c>
      <c r="M360" s="279">
        <v>2110.83</v>
      </c>
      <c r="N360" s="279">
        <v>2097.56</v>
      </c>
      <c r="O360" s="279">
        <v>2113.02</v>
      </c>
      <c r="P360" s="279">
        <v>2057.33</v>
      </c>
      <c r="Q360" s="279">
        <v>1947.42</v>
      </c>
      <c r="R360" s="279">
        <v>1956.62</v>
      </c>
      <c r="S360" s="279">
        <v>1997.99</v>
      </c>
      <c r="T360" s="279">
        <v>2018.89</v>
      </c>
      <c r="U360" s="279">
        <v>2007.37</v>
      </c>
      <c r="V360" s="279">
        <v>1928.56</v>
      </c>
      <c r="W360" s="279">
        <v>1939.62</v>
      </c>
      <c r="X360" s="279">
        <v>1878</v>
      </c>
      <c r="Y360" s="279">
        <v>1811.9</v>
      </c>
    </row>
    <row r="361" spans="1:25">
      <c r="A361" s="316">
        <v>3</v>
      </c>
      <c r="B361" s="279">
        <v>1650.81</v>
      </c>
      <c r="C361" s="279">
        <v>1727.02</v>
      </c>
      <c r="D361" s="279">
        <v>1542.2</v>
      </c>
      <c r="E361" s="279">
        <v>1541.48</v>
      </c>
      <c r="F361" s="279">
        <v>1565.05</v>
      </c>
      <c r="G361" s="279">
        <v>1629</v>
      </c>
      <c r="H361" s="279">
        <v>1938.73</v>
      </c>
      <c r="I361" s="279">
        <v>1864.06</v>
      </c>
      <c r="J361" s="279">
        <v>1938.67</v>
      </c>
      <c r="K361" s="279">
        <v>1968.94</v>
      </c>
      <c r="L361" s="279">
        <v>1971.14</v>
      </c>
      <c r="M361" s="279">
        <v>1984.6</v>
      </c>
      <c r="N361" s="279">
        <v>1966.37</v>
      </c>
      <c r="O361" s="279">
        <v>1994.7</v>
      </c>
      <c r="P361" s="279">
        <v>1992.2</v>
      </c>
      <c r="Q361" s="279">
        <v>1937.53</v>
      </c>
      <c r="R361" s="279">
        <v>1938.41</v>
      </c>
      <c r="S361" s="279">
        <v>1935.31</v>
      </c>
      <c r="T361" s="279">
        <v>1935.11</v>
      </c>
      <c r="U361" s="279">
        <v>1933.71</v>
      </c>
      <c r="V361" s="279">
        <v>1904.73</v>
      </c>
      <c r="W361" s="279">
        <v>1878.35</v>
      </c>
      <c r="X361" s="279">
        <v>1688.37</v>
      </c>
      <c r="Y361" s="279">
        <v>1557.68</v>
      </c>
    </row>
    <row r="362" spans="1:25">
      <c r="A362" s="316">
        <v>4</v>
      </c>
      <c r="B362" s="279">
        <v>1673.71</v>
      </c>
      <c r="C362" s="279">
        <v>1840.31</v>
      </c>
      <c r="D362" s="279">
        <v>1762.99</v>
      </c>
      <c r="E362" s="279">
        <v>1753.31</v>
      </c>
      <c r="F362" s="279">
        <v>1760.45</v>
      </c>
      <c r="G362" s="279">
        <v>1809.87</v>
      </c>
      <c r="H362" s="279">
        <v>1910.97</v>
      </c>
      <c r="I362" s="279">
        <v>1660.72</v>
      </c>
      <c r="J362" s="279">
        <v>1580.6</v>
      </c>
      <c r="K362" s="279">
        <v>1860.49</v>
      </c>
      <c r="L362" s="279">
        <v>1921.19</v>
      </c>
      <c r="M362" s="279">
        <v>1933.99</v>
      </c>
      <c r="N362" s="279">
        <v>1926.49</v>
      </c>
      <c r="O362" s="279">
        <v>1937.75</v>
      </c>
      <c r="P362" s="279">
        <v>1948.4</v>
      </c>
      <c r="Q362" s="279">
        <v>1922.72</v>
      </c>
      <c r="R362" s="279">
        <v>1939.65</v>
      </c>
      <c r="S362" s="279">
        <v>1949.59</v>
      </c>
      <c r="T362" s="279">
        <v>1970.81</v>
      </c>
      <c r="U362" s="279">
        <v>1964.47</v>
      </c>
      <c r="V362" s="279">
        <v>1900.86</v>
      </c>
      <c r="W362" s="279">
        <v>1940.73</v>
      </c>
      <c r="X362" s="279">
        <v>1781.55</v>
      </c>
      <c r="Y362" s="279">
        <v>1618.55</v>
      </c>
    </row>
    <row r="363" spans="1:25">
      <c r="A363" s="316">
        <v>5</v>
      </c>
      <c r="B363" s="279">
        <v>1661.63</v>
      </c>
      <c r="C363" s="279">
        <v>1700.74</v>
      </c>
      <c r="D363" s="279">
        <v>1875.85</v>
      </c>
      <c r="E363" s="279">
        <v>1869.08</v>
      </c>
      <c r="F363" s="279">
        <v>1874.57</v>
      </c>
      <c r="G363" s="279">
        <v>1873.21</v>
      </c>
      <c r="H363" s="279">
        <v>1937.41</v>
      </c>
      <c r="I363" s="279">
        <v>1611.56</v>
      </c>
      <c r="J363" s="279">
        <v>1790.43</v>
      </c>
      <c r="K363" s="279">
        <v>1863.52</v>
      </c>
      <c r="L363" s="279">
        <v>1933.58</v>
      </c>
      <c r="M363" s="279">
        <v>1956.37</v>
      </c>
      <c r="N363" s="279">
        <v>1943.52</v>
      </c>
      <c r="O363" s="279">
        <v>1955.44</v>
      </c>
      <c r="P363" s="279">
        <v>1958.13</v>
      </c>
      <c r="Q363" s="279">
        <v>1933.6</v>
      </c>
      <c r="R363" s="279">
        <v>1936.11</v>
      </c>
      <c r="S363" s="279">
        <v>1982.13</v>
      </c>
      <c r="T363" s="279">
        <v>1976.83</v>
      </c>
      <c r="U363" s="279">
        <v>1938.27</v>
      </c>
      <c r="V363" s="279">
        <v>1897.08</v>
      </c>
      <c r="W363" s="279">
        <v>1863.41</v>
      </c>
      <c r="X363" s="279">
        <v>1745.15</v>
      </c>
      <c r="Y363" s="279">
        <v>1541.7</v>
      </c>
    </row>
    <row r="364" spans="1:25">
      <c r="A364" s="316">
        <v>6</v>
      </c>
      <c r="B364" s="279">
        <v>1657.12</v>
      </c>
      <c r="C364" s="279">
        <v>1666.94</v>
      </c>
      <c r="D364" s="279">
        <v>1661.34</v>
      </c>
      <c r="E364" s="279">
        <v>1655.07</v>
      </c>
      <c r="F364" s="279">
        <v>1644.11</v>
      </c>
      <c r="G364" s="279">
        <v>1642.42</v>
      </c>
      <c r="H364" s="279">
        <v>1643.03</v>
      </c>
      <c r="I364" s="279">
        <v>1474.73</v>
      </c>
      <c r="J364" s="279">
        <v>877.6</v>
      </c>
      <c r="K364" s="279">
        <v>1788.19</v>
      </c>
      <c r="L364" s="279">
        <v>1972.01</v>
      </c>
      <c r="M364" s="279">
        <v>1968.79</v>
      </c>
      <c r="N364" s="279">
        <v>1952.77</v>
      </c>
      <c r="O364" s="279">
        <v>1970.32</v>
      </c>
      <c r="P364" s="279">
        <v>1973.5</v>
      </c>
      <c r="Q364" s="279">
        <v>1884.21</v>
      </c>
      <c r="R364" s="279">
        <v>1865.91</v>
      </c>
      <c r="S364" s="279">
        <v>1899.67</v>
      </c>
      <c r="T364" s="279">
        <v>1917.94</v>
      </c>
      <c r="U364" s="279">
        <v>1939.44</v>
      </c>
      <c r="V364" s="279">
        <v>1978.73</v>
      </c>
      <c r="W364" s="279">
        <v>1971.49</v>
      </c>
      <c r="X364" s="279">
        <v>1883.07</v>
      </c>
      <c r="Y364" s="279">
        <v>1677.14</v>
      </c>
    </row>
    <row r="365" spans="1:25">
      <c r="A365" s="316">
        <v>7</v>
      </c>
      <c r="B365" s="279">
        <v>1617.32</v>
      </c>
      <c r="C365" s="279">
        <v>1650.93</v>
      </c>
      <c r="D365" s="279">
        <v>1654.19</v>
      </c>
      <c r="E365" s="279">
        <v>1586.61</v>
      </c>
      <c r="F365" s="279">
        <v>1581.27</v>
      </c>
      <c r="G365" s="279">
        <v>1577.86</v>
      </c>
      <c r="H365" s="279">
        <v>1623.74</v>
      </c>
      <c r="I365" s="279">
        <v>859.7</v>
      </c>
      <c r="J365" s="279">
        <v>874.07</v>
      </c>
      <c r="K365" s="279">
        <v>1507.48</v>
      </c>
      <c r="L365" s="279">
        <v>1723.67</v>
      </c>
      <c r="M365" s="279">
        <v>1831.84</v>
      </c>
      <c r="N365" s="279">
        <v>1824.41</v>
      </c>
      <c r="O365" s="279">
        <v>1874.97</v>
      </c>
      <c r="P365" s="279">
        <v>1857.08</v>
      </c>
      <c r="Q365" s="279">
        <v>1833.23</v>
      </c>
      <c r="R365" s="279">
        <v>1885.71</v>
      </c>
      <c r="S365" s="279">
        <v>1933.46</v>
      </c>
      <c r="T365" s="279">
        <v>1933.21</v>
      </c>
      <c r="U365" s="279">
        <v>1904.67</v>
      </c>
      <c r="V365" s="279">
        <v>1872.92</v>
      </c>
      <c r="W365" s="279">
        <v>1843.28</v>
      </c>
      <c r="X365" s="279">
        <v>1749.28</v>
      </c>
      <c r="Y365" s="279">
        <v>1643.01</v>
      </c>
    </row>
    <row r="366" spans="1:25">
      <c r="A366" s="316">
        <v>8</v>
      </c>
      <c r="B366" s="279">
        <v>1799.35</v>
      </c>
      <c r="C366" s="279">
        <v>1769.06</v>
      </c>
      <c r="D366" s="279">
        <v>1584.3</v>
      </c>
      <c r="E366" s="279">
        <v>1569.94</v>
      </c>
      <c r="F366" s="279">
        <v>1604.25</v>
      </c>
      <c r="G366" s="279">
        <v>1673.42</v>
      </c>
      <c r="H366" s="279">
        <v>1942.06</v>
      </c>
      <c r="I366" s="279">
        <v>1899.04</v>
      </c>
      <c r="J366" s="279">
        <v>2016.08</v>
      </c>
      <c r="K366" s="279">
        <v>2050.15</v>
      </c>
      <c r="L366" s="279">
        <v>2097.92</v>
      </c>
      <c r="M366" s="279">
        <v>2127.44</v>
      </c>
      <c r="N366" s="279">
        <v>2086.8000000000002</v>
      </c>
      <c r="O366" s="279">
        <v>2196.46</v>
      </c>
      <c r="P366" s="279">
        <v>2194.77</v>
      </c>
      <c r="Q366" s="279">
        <v>2168.23</v>
      </c>
      <c r="R366" s="279">
        <v>2035.61</v>
      </c>
      <c r="S366" s="279">
        <v>2005.82</v>
      </c>
      <c r="T366" s="279">
        <v>2129.4899999999998</v>
      </c>
      <c r="U366" s="279">
        <v>2142.89</v>
      </c>
      <c r="V366" s="279">
        <v>2019.31</v>
      </c>
      <c r="W366" s="279">
        <v>1990.14</v>
      </c>
      <c r="X366" s="279">
        <v>1891.13</v>
      </c>
      <c r="Y366" s="279">
        <v>1647.7</v>
      </c>
    </row>
    <row r="367" spans="1:25">
      <c r="A367" s="316">
        <v>9</v>
      </c>
      <c r="B367" s="279">
        <v>1642.67</v>
      </c>
      <c r="C367" s="279">
        <v>1591.31</v>
      </c>
      <c r="D367" s="279">
        <v>1558.73</v>
      </c>
      <c r="E367" s="279">
        <v>1549.23</v>
      </c>
      <c r="F367" s="279">
        <v>1597.34</v>
      </c>
      <c r="G367" s="279">
        <v>1649.1</v>
      </c>
      <c r="H367" s="279">
        <v>1779.06</v>
      </c>
      <c r="I367" s="279">
        <v>1623.41</v>
      </c>
      <c r="J367" s="279">
        <v>1954.01</v>
      </c>
      <c r="K367" s="279">
        <v>1996.19</v>
      </c>
      <c r="L367" s="279">
        <v>2044.68</v>
      </c>
      <c r="M367" s="279">
        <v>2132.7600000000002</v>
      </c>
      <c r="N367" s="279">
        <v>2097.34</v>
      </c>
      <c r="O367" s="279">
        <v>2122.92</v>
      </c>
      <c r="P367" s="279">
        <v>2106.88</v>
      </c>
      <c r="Q367" s="279">
        <v>2030.93</v>
      </c>
      <c r="R367" s="279">
        <v>1968.11</v>
      </c>
      <c r="S367" s="279">
        <v>1985.49</v>
      </c>
      <c r="T367" s="279">
        <v>1996.12</v>
      </c>
      <c r="U367" s="279">
        <v>1972.96</v>
      </c>
      <c r="V367" s="279">
        <v>1975.49</v>
      </c>
      <c r="W367" s="279">
        <v>1906.36</v>
      </c>
      <c r="X367" s="279">
        <v>1631.85</v>
      </c>
      <c r="Y367" s="279">
        <v>1552.82</v>
      </c>
    </row>
    <row r="368" spans="1:25">
      <c r="A368" s="316">
        <v>10</v>
      </c>
      <c r="B368" s="279">
        <v>1503.96</v>
      </c>
      <c r="C368" s="279">
        <v>1460.41</v>
      </c>
      <c r="D368" s="279">
        <v>1422.52</v>
      </c>
      <c r="E368" s="279">
        <v>1432.21</v>
      </c>
      <c r="F368" s="279">
        <v>1471.87</v>
      </c>
      <c r="G368" s="279">
        <v>1522.97</v>
      </c>
      <c r="H368" s="279">
        <v>1653.76</v>
      </c>
      <c r="I368" s="279">
        <v>1806.15</v>
      </c>
      <c r="J368" s="279">
        <v>1937.85</v>
      </c>
      <c r="K368" s="279">
        <v>2002.53</v>
      </c>
      <c r="L368" s="279">
        <v>2049.92</v>
      </c>
      <c r="M368" s="279">
        <v>2067.37</v>
      </c>
      <c r="N368" s="279">
        <v>2062.5100000000002</v>
      </c>
      <c r="O368" s="279">
        <v>2067.14</v>
      </c>
      <c r="P368" s="279">
        <v>2043.3</v>
      </c>
      <c r="Q368" s="279">
        <v>2049.0700000000002</v>
      </c>
      <c r="R368" s="279">
        <v>2044.72</v>
      </c>
      <c r="S368" s="279">
        <v>2045.76</v>
      </c>
      <c r="T368" s="279">
        <v>2038.94</v>
      </c>
      <c r="U368" s="279">
        <v>2040.02</v>
      </c>
      <c r="V368" s="279">
        <v>2017.99</v>
      </c>
      <c r="W368" s="279">
        <v>1889.97</v>
      </c>
      <c r="X368" s="279">
        <v>1689.94</v>
      </c>
      <c r="Y368" s="279">
        <v>1566.36</v>
      </c>
    </row>
    <row r="369" spans="1:25">
      <c r="A369" s="316">
        <v>11</v>
      </c>
      <c r="B369" s="279">
        <v>1506.55</v>
      </c>
      <c r="C369" s="279">
        <v>1443.78</v>
      </c>
      <c r="D369" s="279">
        <v>1417.81</v>
      </c>
      <c r="E369" s="279">
        <v>1434.07</v>
      </c>
      <c r="F369" s="279">
        <v>1451.93</v>
      </c>
      <c r="G369" s="279">
        <v>1527.26</v>
      </c>
      <c r="H369" s="279">
        <v>1674.42</v>
      </c>
      <c r="I369" s="279">
        <v>1781.44</v>
      </c>
      <c r="J369" s="279">
        <v>1918.11</v>
      </c>
      <c r="K369" s="279">
        <v>2000.55</v>
      </c>
      <c r="L369" s="279">
        <v>2008.88</v>
      </c>
      <c r="M369" s="279">
        <v>2044.84</v>
      </c>
      <c r="N369" s="279">
        <v>2056.2199999999998</v>
      </c>
      <c r="O369" s="279">
        <v>2057.1999999999998</v>
      </c>
      <c r="P369" s="279">
        <v>2046.74</v>
      </c>
      <c r="Q369" s="279">
        <v>2019.57</v>
      </c>
      <c r="R369" s="279">
        <v>1997.75</v>
      </c>
      <c r="S369" s="279">
        <v>1997.77</v>
      </c>
      <c r="T369" s="279">
        <v>1999.86</v>
      </c>
      <c r="U369" s="279">
        <v>1961.99</v>
      </c>
      <c r="V369" s="279">
        <v>753.16</v>
      </c>
      <c r="W369" s="279">
        <v>753.16</v>
      </c>
      <c r="X369" s="279">
        <v>753.16</v>
      </c>
      <c r="Y369" s="279">
        <v>753.16</v>
      </c>
    </row>
    <row r="370" spans="1:25">
      <c r="A370" s="316">
        <v>12</v>
      </c>
      <c r="B370" s="279">
        <v>1550.68</v>
      </c>
      <c r="C370" s="279">
        <v>1447.76</v>
      </c>
      <c r="D370" s="279">
        <v>1417.63</v>
      </c>
      <c r="E370" s="279">
        <v>1436.42</v>
      </c>
      <c r="F370" s="279">
        <v>1460.88</v>
      </c>
      <c r="G370" s="279">
        <v>1524.47</v>
      </c>
      <c r="H370" s="279">
        <v>1701.93</v>
      </c>
      <c r="I370" s="279">
        <v>1878.49</v>
      </c>
      <c r="J370" s="279">
        <v>2026.75</v>
      </c>
      <c r="K370" s="279">
        <v>2038.84</v>
      </c>
      <c r="L370" s="279">
        <v>2081.62</v>
      </c>
      <c r="M370" s="279">
        <v>2137.7800000000002</v>
      </c>
      <c r="N370" s="279">
        <v>2080.63</v>
      </c>
      <c r="O370" s="279">
        <v>2104.61</v>
      </c>
      <c r="P370" s="279">
        <v>2072.64</v>
      </c>
      <c r="Q370" s="279">
        <v>2065.94</v>
      </c>
      <c r="R370" s="279">
        <v>2030.7</v>
      </c>
      <c r="S370" s="279">
        <v>2033.38</v>
      </c>
      <c r="T370" s="279">
        <v>2076.6</v>
      </c>
      <c r="U370" s="279">
        <v>2069.1799999999998</v>
      </c>
      <c r="V370" s="279">
        <v>2037.34</v>
      </c>
      <c r="W370" s="279">
        <v>2002.94</v>
      </c>
      <c r="X370" s="279">
        <v>1922.25</v>
      </c>
      <c r="Y370" s="279">
        <v>1669.41</v>
      </c>
    </row>
    <row r="371" spans="1:25">
      <c r="A371" s="316">
        <v>13</v>
      </c>
      <c r="B371" s="279">
        <v>1749.06</v>
      </c>
      <c r="C371" s="279">
        <v>1654.1</v>
      </c>
      <c r="D371" s="279">
        <v>1615.51</v>
      </c>
      <c r="E371" s="279">
        <v>1606</v>
      </c>
      <c r="F371" s="279">
        <v>1613.05</v>
      </c>
      <c r="G371" s="279">
        <v>1640.85</v>
      </c>
      <c r="H371" s="279">
        <v>1714.42</v>
      </c>
      <c r="I371" s="279">
        <v>1760.61</v>
      </c>
      <c r="J371" s="279">
        <v>753.16</v>
      </c>
      <c r="K371" s="279">
        <v>1068.1099999999999</v>
      </c>
      <c r="L371" s="279">
        <v>2079.65</v>
      </c>
      <c r="M371" s="279">
        <v>2072.08</v>
      </c>
      <c r="N371" s="279">
        <v>2054.36</v>
      </c>
      <c r="O371" s="279">
        <v>2064.65</v>
      </c>
      <c r="P371" s="279">
        <v>2067.4</v>
      </c>
      <c r="Q371" s="279">
        <v>2063.4499999999998</v>
      </c>
      <c r="R371" s="279">
        <v>1066.98</v>
      </c>
      <c r="S371" s="279">
        <v>753.16</v>
      </c>
      <c r="T371" s="279">
        <v>2105.63</v>
      </c>
      <c r="U371" s="279">
        <v>2082.92</v>
      </c>
      <c r="V371" s="279">
        <v>1066.99</v>
      </c>
      <c r="W371" s="279">
        <v>2040.3</v>
      </c>
      <c r="X371" s="279">
        <v>1569.89</v>
      </c>
      <c r="Y371" s="279">
        <v>753.16</v>
      </c>
    </row>
    <row r="372" spans="1:25">
      <c r="A372" s="316">
        <v>14</v>
      </c>
      <c r="B372" s="279">
        <v>1720.58</v>
      </c>
      <c r="C372" s="279">
        <v>1618.93</v>
      </c>
      <c r="D372" s="279">
        <v>1597.77</v>
      </c>
      <c r="E372" s="279">
        <v>1577.93</v>
      </c>
      <c r="F372" s="279">
        <v>1589.25</v>
      </c>
      <c r="G372" s="279">
        <v>1625.05</v>
      </c>
      <c r="H372" s="279">
        <v>1687.34</v>
      </c>
      <c r="I372" s="279">
        <v>1687.53</v>
      </c>
      <c r="J372" s="279">
        <v>1787.1</v>
      </c>
      <c r="K372" s="279">
        <v>1970.06</v>
      </c>
      <c r="L372" s="279">
        <v>2082.33</v>
      </c>
      <c r="M372" s="279">
        <v>2100.59</v>
      </c>
      <c r="N372" s="279">
        <v>2100.5700000000002</v>
      </c>
      <c r="O372" s="279">
        <v>2108.9699999999998</v>
      </c>
      <c r="P372" s="279">
        <v>2116.15</v>
      </c>
      <c r="Q372" s="279">
        <v>2104.88</v>
      </c>
      <c r="R372" s="279">
        <v>2094.67</v>
      </c>
      <c r="S372" s="279">
        <v>2118.4299999999998</v>
      </c>
      <c r="T372" s="279">
        <v>2106.21</v>
      </c>
      <c r="U372" s="279">
        <v>2103.66</v>
      </c>
      <c r="V372" s="279">
        <v>2086.37</v>
      </c>
      <c r="W372" s="279">
        <v>2079.88</v>
      </c>
      <c r="X372" s="279">
        <v>1798.52</v>
      </c>
      <c r="Y372" s="279">
        <v>1684.74</v>
      </c>
    </row>
    <row r="373" spans="1:25">
      <c r="A373" s="316">
        <v>15</v>
      </c>
      <c r="B373" s="279">
        <v>1605.96</v>
      </c>
      <c r="C373" s="279">
        <v>1514.68</v>
      </c>
      <c r="D373" s="279">
        <v>1443.83</v>
      </c>
      <c r="E373" s="279">
        <v>1395.53</v>
      </c>
      <c r="F373" s="279">
        <v>1472.21</v>
      </c>
      <c r="G373" s="279">
        <v>1701.14</v>
      </c>
      <c r="H373" s="279">
        <v>1732.4</v>
      </c>
      <c r="I373" s="279">
        <v>1915.41</v>
      </c>
      <c r="J373" s="279">
        <v>2004.28</v>
      </c>
      <c r="K373" s="279">
        <v>2021.14</v>
      </c>
      <c r="L373" s="279">
        <v>2037.1</v>
      </c>
      <c r="M373" s="279">
        <v>2081.13</v>
      </c>
      <c r="N373" s="279">
        <v>2066.39</v>
      </c>
      <c r="O373" s="279">
        <v>2080.62</v>
      </c>
      <c r="P373" s="279">
        <v>2057.58</v>
      </c>
      <c r="Q373" s="279">
        <v>2048.81</v>
      </c>
      <c r="R373" s="279">
        <v>2014.01</v>
      </c>
      <c r="S373" s="279">
        <v>2030.59</v>
      </c>
      <c r="T373" s="279">
        <v>2031.76</v>
      </c>
      <c r="U373" s="279">
        <v>2001.92</v>
      </c>
      <c r="V373" s="279">
        <v>1988.52</v>
      </c>
      <c r="W373" s="279">
        <v>1925.82</v>
      </c>
      <c r="X373" s="279">
        <v>1720.38</v>
      </c>
      <c r="Y373" s="279">
        <v>1605.55</v>
      </c>
    </row>
    <row r="374" spans="1:25">
      <c r="A374" s="316">
        <v>16</v>
      </c>
      <c r="B374" s="279">
        <v>1558.11</v>
      </c>
      <c r="C374" s="279">
        <v>1434.22</v>
      </c>
      <c r="D374" s="279">
        <v>1392.17</v>
      </c>
      <c r="E374" s="279">
        <v>1356.73</v>
      </c>
      <c r="F374" s="279">
        <v>1417.94</v>
      </c>
      <c r="G374" s="279">
        <v>1573.29</v>
      </c>
      <c r="H374" s="279">
        <v>1744.5</v>
      </c>
      <c r="I374" s="279">
        <v>2013.42</v>
      </c>
      <c r="J374" s="279">
        <v>2103.92</v>
      </c>
      <c r="K374" s="279">
        <v>2117.63</v>
      </c>
      <c r="L374" s="279">
        <v>2163.35</v>
      </c>
      <c r="M374" s="279">
        <v>2723.08</v>
      </c>
      <c r="N374" s="279">
        <v>2720.1</v>
      </c>
      <c r="O374" s="279">
        <v>2731.97</v>
      </c>
      <c r="P374" s="279">
        <v>2697.79</v>
      </c>
      <c r="Q374" s="279">
        <v>2133.67</v>
      </c>
      <c r="R374" s="279">
        <v>2104.92</v>
      </c>
      <c r="S374" s="279">
        <v>2201.0300000000002</v>
      </c>
      <c r="T374" s="279">
        <v>2223.81</v>
      </c>
      <c r="U374" s="279">
        <v>2170.52</v>
      </c>
      <c r="V374" s="279">
        <v>2090.94</v>
      </c>
      <c r="W374" s="279">
        <v>2376.54</v>
      </c>
      <c r="X374" s="279">
        <v>1752.08</v>
      </c>
      <c r="Y374" s="279">
        <v>1649.52</v>
      </c>
    </row>
    <row r="375" spans="1:25">
      <c r="A375" s="316">
        <v>17</v>
      </c>
      <c r="B375" s="279">
        <v>1610.25</v>
      </c>
      <c r="C375" s="279">
        <v>1477.78</v>
      </c>
      <c r="D375" s="279">
        <v>1416.23</v>
      </c>
      <c r="E375" s="279">
        <v>1407.45</v>
      </c>
      <c r="F375" s="279">
        <v>1483</v>
      </c>
      <c r="G375" s="279">
        <v>1585.62</v>
      </c>
      <c r="H375" s="279">
        <v>1723.12</v>
      </c>
      <c r="I375" s="279">
        <v>2013.01</v>
      </c>
      <c r="J375" s="279">
        <v>2112.39</v>
      </c>
      <c r="K375" s="279">
        <v>2141.3200000000002</v>
      </c>
      <c r="L375" s="279">
        <v>2182.09</v>
      </c>
      <c r="M375" s="279">
        <v>2188.79</v>
      </c>
      <c r="N375" s="279">
        <v>2188.0300000000002</v>
      </c>
      <c r="O375" s="279">
        <v>2198.27</v>
      </c>
      <c r="P375" s="279">
        <v>2213.9</v>
      </c>
      <c r="Q375" s="279">
        <v>2185.08</v>
      </c>
      <c r="R375" s="279">
        <v>2172.2600000000002</v>
      </c>
      <c r="S375" s="279">
        <v>2093.89</v>
      </c>
      <c r="T375" s="279">
        <v>2092.14</v>
      </c>
      <c r="U375" s="279">
        <v>2054.0100000000002</v>
      </c>
      <c r="V375" s="279">
        <v>1970.06</v>
      </c>
      <c r="W375" s="279">
        <v>2090.6</v>
      </c>
      <c r="X375" s="279">
        <v>1702.1</v>
      </c>
      <c r="Y375" s="279">
        <v>1596.94</v>
      </c>
    </row>
    <row r="376" spans="1:25">
      <c r="A376" s="316">
        <v>18</v>
      </c>
      <c r="B376" s="279">
        <v>1528.64</v>
      </c>
      <c r="C376" s="279">
        <v>1483.32</v>
      </c>
      <c r="D376" s="279">
        <v>1427.87</v>
      </c>
      <c r="E376" s="279">
        <v>1413.64</v>
      </c>
      <c r="F376" s="279">
        <v>1485.77</v>
      </c>
      <c r="G376" s="279">
        <v>1543.43</v>
      </c>
      <c r="H376" s="279">
        <v>1657.41</v>
      </c>
      <c r="I376" s="279">
        <v>1947.45</v>
      </c>
      <c r="J376" s="279">
        <v>2030.85</v>
      </c>
      <c r="K376" s="279">
        <v>2094.19</v>
      </c>
      <c r="L376" s="279">
        <v>2086.09</v>
      </c>
      <c r="M376" s="279">
        <v>2163.54</v>
      </c>
      <c r="N376" s="279">
        <v>2469.58</v>
      </c>
      <c r="O376" s="279">
        <v>2479.6</v>
      </c>
      <c r="P376" s="279">
        <v>2117.71</v>
      </c>
      <c r="Q376" s="279">
        <v>2089.37</v>
      </c>
      <c r="R376" s="279">
        <v>2066.65</v>
      </c>
      <c r="S376" s="279">
        <v>1066.74</v>
      </c>
      <c r="T376" s="279">
        <v>2088.63</v>
      </c>
      <c r="U376" s="279">
        <v>2099.6799999999998</v>
      </c>
      <c r="V376" s="279">
        <v>2024.53</v>
      </c>
      <c r="W376" s="279">
        <v>2044.64</v>
      </c>
      <c r="X376" s="279">
        <v>1806.64</v>
      </c>
      <c r="Y376" s="279">
        <v>1622.1</v>
      </c>
    </row>
    <row r="377" spans="1:25">
      <c r="A377" s="316">
        <v>19</v>
      </c>
      <c r="B377" s="279">
        <v>1577.29</v>
      </c>
      <c r="C377" s="279">
        <v>1507.35</v>
      </c>
      <c r="D377" s="279">
        <v>1482.28</v>
      </c>
      <c r="E377" s="279">
        <v>1457.07</v>
      </c>
      <c r="F377" s="279">
        <v>1506.15</v>
      </c>
      <c r="G377" s="279">
        <v>1583.44</v>
      </c>
      <c r="H377" s="279">
        <v>1813.07</v>
      </c>
      <c r="I377" s="279">
        <v>1998.03</v>
      </c>
      <c r="J377" s="279">
        <v>2115.67</v>
      </c>
      <c r="K377" s="279">
        <v>2143.69</v>
      </c>
      <c r="L377" s="279">
        <v>2162.19</v>
      </c>
      <c r="M377" s="279">
        <v>2247.2800000000002</v>
      </c>
      <c r="N377" s="279">
        <v>2229.12</v>
      </c>
      <c r="O377" s="279">
        <v>2224.84</v>
      </c>
      <c r="P377" s="279">
        <v>2219.94</v>
      </c>
      <c r="Q377" s="279">
        <v>2172.67</v>
      </c>
      <c r="R377" s="279">
        <v>2156.71</v>
      </c>
      <c r="S377" s="279">
        <v>2130.83</v>
      </c>
      <c r="T377" s="279">
        <v>2135.2800000000002</v>
      </c>
      <c r="U377" s="279">
        <v>2119.96</v>
      </c>
      <c r="V377" s="279">
        <v>2034.73</v>
      </c>
      <c r="W377" s="279">
        <v>1981.03</v>
      </c>
      <c r="X377" s="279">
        <v>1927.57</v>
      </c>
      <c r="Y377" s="279">
        <v>1651.97</v>
      </c>
    </row>
    <row r="378" spans="1:25">
      <c r="A378" s="316">
        <v>20</v>
      </c>
      <c r="B378" s="279">
        <v>1638.51</v>
      </c>
      <c r="C378" s="279">
        <v>1565.22</v>
      </c>
      <c r="D378" s="279">
        <v>1533.59</v>
      </c>
      <c r="E378" s="279">
        <v>1517.1</v>
      </c>
      <c r="F378" s="279">
        <v>1531.15</v>
      </c>
      <c r="G378" s="279">
        <v>1568.62</v>
      </c>
      <c r="H378" s="279">
        <v>1634.95</v>
      </c>
      <c r="I378" s="279">
        <v>1719.21</v>
      </c>
      <c r="J378" s="279">
        <v>1930.79</v>
      </c>
      <c r="K378" s="279">
        <v>2049.11</v>
      </c>
      <c r="L378" s="279">
        <v>2104.41</v>
      </c>
      <c r="M378" s="279">
        <v>2127.14</v>
      </c>
      <c r="N378" s="279">
        <v>2087.44</v>
      </c>
      <c r="O378" s="279">
        <v>2091.96</v>
      </c>
      <c r="P378" s="279">
        <v>2066.75</v>
      </c>
      <c r="Q378" s="279">
        <v>2022.69</v>
      </c>
      <c r="R378" s="279">
        <v>2085.8000000000002</v>
      </c>
      <c r="S378" s="279">
        <v>2122.5</v>
      </c>
      <c r="T378" s="279">
        <v>2142.86</v>
      </c>
      <c r="U378" s="279">
        <v>2126.34</v>
      </c>
      <c r="V378" s="279">
        <v>2003.38</v>
      </c>
      <c r="W378" s="279">
        <v>2008.45</v>
      </c>
      <c r="X378" s="279">
        <v>1775.77</v>
      </c>
      <c r="Y378" s="279">
        <v>1668.91</v>
      </c>
    </row>
    <row r="379" spans="1:25">
      <c r="A379" s="316">
        <v>21</v>
      </c>
      <c r="B379" s="279">
        <v>1590.06</v>
      </c>
      <c r="C379" s="279">
        <v>1479.71</v>
      </c>
      <c r="D379" s="279">
        <v>1392.16</v>
      </c>
      <c r="E379" s="279">
        <v>1372.88</v>
      </c>
      <c r="F379" s="279">
        <v>1374.69</v>
      </c>
      <c r="G379" s="279">
        <v>1421.1</v>
      </c>
      <c r="H379" s="279">
        <v>1529.69</v>
      </c>
      <c r="I379" s="279">
        <v>1556.8</v>
      </c>
      <c r="J379" s="279">
        <v>1622.18</v>
      </c>
      <c r="K379" s="279">
        <v>1833.03</v>
      </c>
      <c r="L379" s="279">
        <v>1948.38</v>
      </c>
      <c r="M379" s="279">
        <v>1961.37</v>
      </c>
      <c r="N379" s="279">
        <v>1967.43</v>
      </c>
      <c r="O379" s="279">
        <v>1993.54</v>
      </c>
      <c r="P379" s="279">
        <v>2005.1</v>
      </c>
      <c r="Q379" s="279">
        <v>1970.5</v>
      </c>
      <c r="R379" s="279">
        <v>2032.32</v>
      </c>
      <c r="S379" s="279">
        <v>2050.27</v>
      </c>
      <c r="T379" s="279">
        <v>2058.62</v>
      </c>
      <c r="U379" s="279">
        <v>2051.4899999999998</v>
      </c>
      <c r="V379" s="279">
        <v>2018.54</v>
      </c>
      <c r="W379" s="279">
        <v>2017.68</v>
      </c>
      <c r="X379" s="279">
        <v>1708.84</v>
      </c>
      <c r="Y379" s="279">
        <v>1614.08</v>
      </c>
    </row>
    <row r="380" spans="1:25">
      <c r="A380" s="316">
        <v>22</v>
      </c>
      <c r="B380" s="279">
        <v>1579.8</v>
      </c>
      <c r="C380" s="279">
        <v>1514.18</v>
      </c>
      <c r="D380" s="279">
        <v>1503.91</v>
      </c>
      <c r="E380" s="279">
        <v>1478.59</v>
      </c>
      <c r="F380" s="279">
        <v>1535.33</v>
      </c>
      <c r="G380" s="279">
        <v>1589.5</v>
      </c>
      <c r="H380" s="279">
        <v>1852.95</v>
      </c>
      <c r="I380" s="279">
        <v>2039.44</v>
      </c>
      <c r="J380" s="279">
        <v>2129.34</v>
      </c>
      <c r="K380" s="279">
        <v>2182.27</v>
      </c>
      <c r="L380" s="279">
        <v>2218.12</v>
      </c>
      <c r="M380" s="279">
        <v>2232.5100000000002</v>
      </c>
      <c r="N380" s="279">
        <v>2208</v>
      </c>
      <c r="O380" s="279">
        <v>2225.6</v>
      </c>
      <c r="P380" s="279">
        <v>2214.63</v>
      </c>
      <c r="Q380" s="279">
        <v>2180.66</v>
      </c>
      <c r="R380" s="279">
        <v>2184.79</v>
      </c>
      <c r="S380" s="279">
        <v>2227.65</v>
      </c>
      <c r="T380" s="279">
        <v>2210.19</v>
      </c>
      <c r="U380" s="279">
        <v>2211.87</v>
      </c>
      <c r="V380" s="279">
        <v>2076.06</v>
      </c>
      <c r="W380" s="279">
        <v>2028.39</v>
      </c>
      <c r="X380" s="279">
        <v>1707.31</v>
      </c>
      <c r="Y380" s="279">
        <v>1618.51</v>
      </c>
    </row>
    <row r="381" spans="1:25">
      <c r="A381" s="316">
        <v>23</v>
      </c>
      <c r="B381" s="279">
        <v>1559.69</v>
      </c>
      <c r="C381" s="279">
        <v>1521.42</v>
      </c>
      <c r="D381" s="279">
        <v>1505.23</v>
      </c>
      <c r="E381" s="279">
        <v>1522.29</v>
      </c>
      <c r="F381" s="279">
        <v>1552.42</v>
      </c>
      <c r="G381" s="279">
        <v>1617.94</v>
      </c>
      <c r="H381" s="279">
        <v>1899.4</v>
      </c>
      <c r="I381" s="279">
        <v>2044.28</v>
      </c>
      <c r="J381" s="279">
        <v>2197.15</v>
      </c>
      <c r="K381" s="279">
        <v>2270.7800000000002</v>
      </c>
      <c r="L381" s="279">
        <v>2309.61</v>
      </c>
      <c r="M381" s="279">
        <v>2312.66</v>
      </c>
      <c r="N381" s="279">
        <v>2296.2800000000002</v>
      </c>
      <c r="O381" s="279">
        <v>2286.5100000000002</v>
      </c>
      <c r="P381" s="279">
        <v>2268.61</v>
      </c>
      <c r="Q381" s="279">
        <v>2264.71</v>
      </c>
      <c r="R381" s="279">
        <v>2238.41</v>
      </c>
      <c r="S381" s="279">
        <v>2243.52</v>
      </c>
      <c r="T381" s="279">
        <v>2223.66</v>
      </c>
      <c r="U381" s="279">
        <v>2214.0100000000002</v>
      </c>
      <c r="V381" s="279">
        <v>2087.86</v>
      </c>
      <c r="W381" s="279">
        <v>2043.26</v>
      </c>
      <c r="X381" s="279">
        <v>1746.41</v>
      </c>
      <c r="Y381" s="279">
        <v>1650.02</v>
      </c>
    </row>
    <row r="382" spans="1:25">
      <c r="A382" s="316">
        <v>24</v>
      </c>
      <c r="B382" s="279">
        <v>1459.25</v>
      </c>
      <c r="C382" s="279">
        <v>1350.15</v>
      </c>
      <c r="D382" s="279">
        <v>1357.75</v>
      </c>
      <c r="E382" s="279">
        <v>1336.9</v>
      </c>
      <c r="F382" s="279">
        <v>1378.5</v>
      </c>
      <c r="G382" s="279">
        <v>1496.11</v>
      </c>
      <c r="H382" s="279">
        <v>1679.25</v>
      </c>
      <c r="I382" s="279">
        <v>1895.67</v>
      </c>
      <c r="J382" s="279">
        <v>1973.55</v>
      </c>
      <c r="K382" s="279">
        <v>1981.63</v>
      </c>
      <c r="L382" s="279">
        <v>2022.99</v>
      </c>
      <c r="M382" s="279">
        <v>2025.3</v>
      </c>
      <c r="N382" s="279">
        <v>2018.47</v>
      </c>
      <c r="O382" s="279">
        <v>2038.81</v>
      </c>
      <c r="P382" s="279">
        <v>2042.64</v>
      </c>
      <c r="Q382" s="279">
        <v>2007.34</v>
      </c>
      <c r="R382" s="279">
        <v>2056.4</v>
      </c>
      <c r="S382" s="279">
        <v>2094.6</v>
      </c>
      <c r="T382" s="279">
        <v>2120.33</v>
      </c>
      <c r="U382" s="279">
        <v>2106.38</v>
      </c>
      <c r="V382" s="279">
        <v>2001</v>
      </c>
      <c r="W382" s="279">
        <v>1994.68</v>
      </c>
      <c r="X382" s="279">
        <v>1710.58</v>
      </c>
      <c r="Y382" s="279">
        <v>1602.63</v>
      </c>
    </row>
    <row r="383" spans="1:25">
      <c r="A383" s="316">
        <v>25</v>
      </c>
      <c r="B383" s="279">
        <v>1540.39</v>
      </c>
      <c r="C383" s="279">
        <v>1478.16</v>
      </c>
      <c r="D383" s="279">
        <v>1453.02</v>
      </c>
      <c r="E383" s="279">
        <v>1433</v>
      </c>
      <c r="F383" s="279">
        <v>1488.6</v>
      </c>
      <c r="G383" s="279">
        <v>1565.46</v>
      </c>
      <c r="H383" s="279">
        <v>1807.02</v>
      </c>
      <c r="I383" s="279">
        <v>1968.14</v>
      </c>
      <c r="J383" s="279">
        <v>2086.63</v>
      </c>
      <c r="K383" s="279">
        <v>2113.21</v>
      </c>
      <c r="L383" s="279">
        <v>2177.7800000000002</v>
      </c>
      <c r="M383" s="279">
        <v>2187.08</v>
      </c>
      <c r="N383" s="279">
        <v>2161.14</v>
      </c>
      <c r="O383" s="279">
        <v>2223.2399999999998</v>
      </c>
      <c r="P383" s="279">
        <v>2204.79</v>
      </c>
      <c r="Q383" s="279">
        <v>2205.62</v>
      </c>
      <c r="R383" s="279">
        <v>2181.81</v>
      </c>
      <c r="S383" s="279">
        <v>2206.27</v>
      </c>
      <c r="T383" s="279">
        <v>2181.54</v>
      </c>
      <c r="U383" s="279">
        <v>2185.89</v>
      </c>
      <c r="V383" s="279">
        <v>2043.24</v>
      </c>
      <c r="W383" s="279">
        <v>2005.68</v>
      </c>
      <c r="X383" s="279">
        <v>1736.01</v>
      </c>
      <c r="Y383" s="279">
        <v>1610.39</v>
      </c>
    </row>
    <row r="384" spans="1:25">
      <c r="A384" s="316">
        <v>26</v>
      </c>
      <c r="B384" s="279">
        <v>1573.88</v>
      </c>
      <c r="C384" s="279">
        <v>1501.76</v>
      </c>
      <c r="D384" s="279">
        <v>1455.69</v>
      </c>
      <c r="E384" s="279">
        <v>1426</v>
      </c>
      <c r="F384" s="279">
        <v>1488.06</v>
      </c>
      <c r="G384" s="279">
        <v>1564.1</v>
      </c>
      <c r="H384" s="279">
        <v>1830.57</v>
      </c>
      <c r="I384" s="279">
        <v>1993.93</v>
      </c>
      <c r="J384" s="279">
        <v>2122.25</v>
      </c>
      <c r="K384" s="279">
        <v>2198.52</v>
      </c>
      <c r="L384" s="279">
        <v>2234.29</v>
      </c>
      <c r="M384" s="279">
        <v>2229.64</v>
      </c>
      <c r="N384" s="279">
        <v>2225.48</v>
      </c>
      <c r="O384" s="279">
        <v>2245.0100000000002</v>
      </c>
      <c r="P384" s="279">
        <v>2237.67</v>
      </c>
      <c r="Q384" s="279">
        <v>2195.98</v>
      </c>
      <c r="R384" s="279">
        <v>2209.44</v>
      </c>
      <c r="S384" s="279">
        <v>2211.9299999999998</v>
      </c>
      <c r="T384" s="279">
        <v>2206.81</v>
      </c>
      <c r="U384" s="279">
        <v>2218.09</v>
      </c>
      <c r="V384" s="279">
        <v>2165.0500000000002</v>
      </c>
      <c r="W384" s="279">
        <v>2014.47</v>
      </c>
      <c r="X384" s="279">
        <v>1923.39</v>
      </c>
      <c r="Y384" s="279">
        <v>1656.74</v>
      </c>
    </row>
    <row r="385" spans="1:25">
      <c r="A385" s="316">
        <v>27</v>
      </c>
      <c r="B385" s="279">
        <v>1616.86</v>
      </c>
      <c r="C385" s="279">
        <v>1529.65</v>
      </c>
      <c r="D385" s="279">
        <v>1489.2</v>
      </c>
      <c r="E385" s="279">
        <v>1468.95</v>
      </c>
      <c r="F385" s="279">
        <v>1481.7</v>
      </c>
      <c r="G385" s="279">
        <v>1499.55</v>
      </c>
      <c r="H385" s="279">
        <v>1525.55</v>
      </c>
      <c r="I385" s="279">
        <v>1613.71</v>
      </c>
      <c r="J385" s="279">
        <v>1741.26</v>
      </c>
      <c r="K385" s="279">
        <v>1790.46</v>
      </c>
      <c r="L385" s="279">
        <v>1890.44</v>
      </c>
      <c r="M385" s="279">
        <v>1941.54</v>
      </c>
      <c r="N385" s="279">
        <v>1777.82</v>
      </c>
      <c r="O385" s="279">
        <v>1773.05</v>
      </c>
      <c r="P385" s="279">
        <v>1771.59</v>
      </c>
      <c r="Q385" s="279">
        <v>1731.35</v>
      </c>
      <c r="R385" s="279">
        <v>1714.25</v>
      </c>
      <c r="S385" s="279">
        <v>1750.48</v>
      </c>
      <c r="T385" s="279">
        <v>1718.59</v>
      </c>
      <c r="U385" s="279">
        <v>1699.96</v>
      </c>
      <c r="V385" s="279">
        <v>1696.16</v>
      </c>
      <c r="W385" s="279">
        <v>1740.5</v>
      </c>
      <c r="X385" s="279">
        <v>1680.9</v>
      </c>
      <c r="Y385" s="279">
        <v>1515.38</v>
      </c>
    </row>
    <row r="386" spans="1:25">
      <c r="A386" s="316">
        <v>28</v>
      </c>
      <c r="B386" s="279">
        <v>1512.36</v>
      </c>
      <c r="C386" s="279">
        <v>1465.48</v>
      </c>
      <c r="D386" s="279">
        <v>1425.89</v>
      </c>
      <c r="E386" s="279">
        <v>1399.23</v>
      </c>
      <c r="F386" s="279">
        <v>1425.62</v>
      </c>
      <c r="G386" s="279">
        <v>1454.31</v>
      </c>
      <c r="H386" s="279">
        <v>1489.99</v>
      </c>
      <c r="I386" s="279">
        <v>1477.05</v>
      </c>
      <c r="J386" s="279">
        <v>1541.44</v>
      </c>
      <c r="K386" s="279">
        <v>1737.38</v>
      </c>
      <c r="L386" s="279">
        <v>1778.45</v>
      </c>
      <c r="M386" s="279">
        <v>1778.35</v>
      </c>
      <c r="N386" s="279">
        <v>1770.01</v>
      </c>
      <c r="O386" s="279">
        <v>1769.01</v>
      </c>
      <c r="P386" s="279">
        <v>1787.09</v>
      </c>
      <c r="Q386" s="279">
        <v>1715.48</v>
      </c>
      <c r="R386" s="279">
        <v>1689.01</v>
      </c>
      <c r="S386" s="279">
        <v>1743.09</v>
      </c>
      <c r="T386" s="279">
        <v>1746.92</v>
      </c>
      <c r="U386" s="279">
        <v>1854.68</v>
      </c>
      <c r="V386" s="279">
        <v>1849.55</v>
      </c>
      <c r="W386" s="279">
        <v>1790.63</v>
      </c>
      <c r="X386" s="279">
        <v>1685.74</v>
      </c>
      <c r="Y386" s="279">
        <v>1503.11</v>
      </c>
    </row>
    <row r="387" spans="1:25">
      <c r="A387" s="316">
        <v>29</v>
      </c>
      <c r="B387" s="279">
        <v>1464.23</v>
      </c>
      <c r="C387" s="279">
        <v>1313.11</v>
      </c>
      <c r="D387" s="279">
        <v>1272.25</v>
      </c>
      <c r="E387" s="279">
        <v>1260.83</v>
      </c>
      <c r="F387" s="279">
        <v>1420.14</v>
      </c>
      <c r="G387" s="279">
        <v>1494.89</v>
      </c>
      <c r="H387" s="279">
        <v>1692.51</v>
      </c>
      <c r="I387" s="279">
        <v>1843.88</v>
      </c>
      <c r="J387" s="279">
        <v>1928.41</v>
      </c>
      <c r="K387" s="279">
        <v>1960.91</v>
      </c>
      <c r="L387" s="279">
        <v>2003.55</v>
      </c>
      <c r="M387" s="279">
        <v>2025.88</v>
      </c>
      <c r="N387" s="279">
        <v>1994.62</v>
      </c>
      <c r="O387" s="279">
        <v>2020.15</v>
      </c>
      <c r="P387" s="279">
        <v>2013.61</v>
      </c>
      <c r="Q387" s="279">
        <v>1981.81</v>
      </c>
      <c r="R387" s="279">
        <v>2007.26</v>
      </c>
      <c r="S387" s="279">
        <v>2028.61</v>
      </c>
      <c r="T387" s="279">
        <v>2014.47</v>
      </c>
      <c r="U387" s="279">
        <v>2011.02</v>
      </c>
      <c r="V387" s="279">
        <v>1836.49</v>
      </c>
      <c r="W387" s="279">
        <v>1804.03</v>
      </c>
      <c r="X387" s="279">
        <v>1579.83</v>
      </c>
      <c r="Y387" s="279">
        <v>1477.35</v>
      </c>
    </row>
    <row r="388" spans="1:25">
      <c r="A388" s="316">
        <v>30</v>
      </c>
      <c r="B388" s="279">
        <v>1481.42</v>
      </c>
      <c r="C388" s="279">
        <v>1407.48</v>
      </c>
      <c r="D388" s="279">
        <v>1344.75</v>
      </c>
      <c r="E388" s="279">
        <v>1314.38</v>
      </c>
      <c r="F388" s="279">
        <v>1386.09</v>
      </c>
      <c r="G388" s="279">
        <v>1469.54</v>
      </c>
      <c r="H388" s="279">
        <v>1674.32</v>
      </c>
      <c r="I388" s="279">
        <v>1830.71</v>
      </c>
      <c r="J388" s="279">
        <v>1965.18</v>
      </c>
      <c r="K388" s="279">
        <v>2005.9</v>
      </c>
      <c r="L388" s="279">
        <v>2044.49</v>
      </c>
      <c r="M388" s="279">
        <v>2021.17</v>
      </c>
      <c r="N388" s="279">
        <v>1976.37</v>
      </c>
      <c r="O388" s="279">
        <v>1993.21</v>
      </c>
      <c r="P388" s="279">
        <v>1984.8</v>
      </c>
      <c r="Q388" s="279">
        <v>1958.21</v>
      </c>
      <c r="R388" s="279">
        <v>1885.47</v>
      </c>
      <c r="S388" s="279">
        <v>1907.9</v>
      </c>
      <c r="T388" s="279">
        <v>1875.02</v>
      </c>
      <c r="U388" s="279">
        <v>1896.02</v>
      </c>
      <c r="V388" s="279">
        <v>1892.05</v>
      </c>
      <c r="W388" s="279">
        <v>1893.85</v>
      </c>
      <c r="X388" s="279">
        <v>1628.2</v>
      </c>
      <c r="Y388" s="279">
        <v>1511.07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7" t="s">
        <v>209</v>
      </c>
      <c r="B391" s="408" t="s">
        <v>213</v>
      </c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</row>
    <row r="392" spans="1:25" ht="30">
      <c r="A392" s="407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1739.66</v>
      </c>
      <c r="C393" s="279">
        <v>1676.58</v>
      </c>
      <c r="D393" s="279">
        <v>1799.2</v>
      </c>
      <c r="E393" s="279">
        <v>1794.81</v>
      </c>
      <c r="F393" s="279">
        <v>1696.32</v>
      </c>
      <c r="G393" s="279">
        <v>1677.73</v>
      </c>
      <c r="H393" s="279">
        <v>1866.31</v>
      </c>
      <c r="I393" s="279">
        <v>1954.32</v>
      </c>
      <c r="J393" s="279">
        <v>2122.02</v>
      </c>
      <c r="K393" s="279">
        <v>2163.73</v>
      </c>
      <c r="L393" s="279">
        <v>2182.6799999999998</v>
      </c>
      <c r="M393" s="279">
        <v>2620.81</v>
      </c>
      <c r="N393" s="279">
        <v>2792.36</v>
      </c>
      <c r="O393" s="279">
        <v>2827.5</v>
      </c>
      <c r="P393" s="279">
        <v>2311.02</v>
      </c>
      <c r="Q393" s="279">
        <v>2141.31</v>
      </c>
      <c r="R393" s="279">
        <v>2128.9</v>
      </c>
      <c r="S393" s="279">
        <v>2123.16</v>
      </c>
      <c r="T393" s="279">
        <v>2148.5500000000002</v>
      </c>
      <c r="U393" s="279">
        <v>2175.86</v>
      </c>
      <c r="V393" s="279">
        <v>2121.73</v>
      </c>
      <c r="W393" s="279">
        <v>2151.38</v>
      </c>
      <c r="X393" s="279">
        <v>1985.76</v>
      </c>
      <c r="Y393" s="279">
        <v>1845.97</v>
      </c>
    </row>
    <row r="394" spans="1:25">
      <c r="A394" s="316">
        <v>2</v>
      </c>
      <c r="B394" s="279">
        <v>1769.87</v>
      </c>
      <c r="C394" s="279">
        <v>1753.44</v>
      </c>
      <c r="D394" s="279">
        <v>1757.57</v>
      </c>
      <c r="E394" s="279">
        <v>1753.54</v>
      </c>
      <c r="F394" s="279">
        <v>1686.56</v>
      </c>
      <c r="G394" s="279">
        <v>1769.17</v>
      </c>
      <c r="H394" s="279">
        <v>1999.99</v>
      </c>
      <c r="I394" s="279">
        <v>1975.01</v>
      </c>
      <c r="J394" s="279">
        <v>2085.8000000000002</v>
      </c>
      <c r="K394" s="279">
        <v>2118.0300000000002</v>
      </c>
      <c r="L394" s="279">
        <v>2137.73</v>
      </c>
      <c r="M394" s="279">
        <v>2165.9299999999998</v>
      </c>
      <c r="N394" s="279">
        <v>2152.66</v>
      </c>
      <c r="O394" s="279">
        <v>2168.12</v>
      </c>
      <c r="P394" s="279">
        <v>2112.4299999999998</v>
      </c>
      <c r="Q394" s="279">
        <v>2002.52</v>
      </c>
      <c r="R394" s="279">
        <v>2011.72</v>
      </c>
      <c r="S394" s="279">
        <v>2053.09</v>
      </c>
      <c r="T394" s="279">
        <v>2073.9899999999998</v>
      </c>
      <c r="U394" s="279">
        <v>2062.4699999999998</v>
      </c>
      <c r="V394" s="279">
        <v>1983.66</v>
      </c>
      <c r="W394" s="279">
        <v>1994.72</v>
      </c>
      <c r="X394" s="279">
        <v>1933.1</v>
      </c>
      <c r="Y394" s="279">
        <v>1867</v>
      </c>
    </row>
    <row r="395" spans="1:25">
      <c r="A395" s="316">
        <v>3</v>
      </c>
      <c r="B395" s="279">
        <v>1705.91</v>
      </c>
      <c r="C395" s="279">
        <v>1782.12</v>
      </c>
      <c r="D395" s="279">
        <v>1597.3</v>
      </c>
      <c r="E395" s="279">
        <v>1596.58</v>
      </c>
      <c r="F395" s="279">
        <v>1620.15</v>
      </c>
      <c r="G395" s="279">
        <v>1684.1</v>
      </c>
      <c r="H395" s="279">
        <v>1993.83</v>
      </c>
      <c r="I395" s="279">
        <v>1919.16</v>
      </c>
      <c r="J395" s="279">
        <v>1993.77</v>
      </c>
      <c r="K395" s="279">
        <v>2024.04</v>
      </c>
      <c r="L395" s="279">
        <v>2026.24</v>
      </c>
      <c r="M395" s="279">
        <v>2039.7</v>
      </c>
      <c r="N395" s="279">
        <v>2021.47</v>
      </c>
      <c r="O395" s="279">
        <v>2049.8000000000002</v>
      </c>
      <c r="P395" s="279">
        <v>2047.3</v>
      </c>
      <c r="Q395" s="279">
        <v>1992.63</v>
      </c>
      <c r="R395" s="279">
        <v>1993.51</v>
      </c>
      <c r="S395" s="279">
        <v>1990.41</v>
      </c>
      <c r="T395" s="279">
        <v>1990.21</v>
      </c>
      <c r="U395" s="279">
        <v>1988.81</v>
      </c>
      <c r="V395" s="279">
        <v>1959.83</v>
      </c>
      <c r="W395" s="279">
        <v>1933.45</v>
      </c>
      <c r="X395" s="279">
        <v>1743.47</v>
      </c>
      <c r="Y395" s="279">
        <v>1612.78</v>
      </c>
    </row>
    <row r="396" spans="1:25">
      <c r="A396" s="316">
        <v>4</v>
      </c>
      <c r="B396" s="279">
        <v>1728.81</v>
      </c>
      <c r="C396" s="279">
        <v>1895.41</v>
      </c>
      <c r="D396" s="279">
        <v>1818.09</v>
      </c>
      <c r="E396" s="279">
        <v>1808.41</v>
      </c>
      <c r="F396" s="279">
        <v>1815.55</v>
      </c>
      <c r="G396" s="279">
        <v>1864.97</v>
      </c>
      <c r="H396" s="279">
        <v>1966.07</v>
      </c>
      <c r="I396" s="279">
        <v>1715.82</v>
      </c>
      <c r="J396" s="279">
        <v>1635.7</v>
      </c>
      <c r="K396" s="279">
        <v>1915.59</v>
      </c>
      <c r="L396" s="279">
        <v>1976.29</v>
      </c>
      <c r="M396" s="279">
        <v>1989.09</v>
      </c>
      <c r="N396" s="279">
        <v>1981.59</v>
      </c>
      <c r="O396" s="279">
        <v>1992.85</v>
      </c>
      <c r="P396" s="279">
        <v>2003.5</v>
      </c>
      <c r="Q396" s="279">
        <v>1977.82</v>
      </c>
      <c r="R396" s="279">
        <v>1994.75</v>
      </c>
      <c r="S396" s="279">
        <v>2004.69</v>
      </c>
      <c r="T396" s="279">
        <v>2025.91</v>
      </c>
      <c r="U396" s="279">
        <v>2019.57</v>
      </c>
      <c r="V396" s="279">
        <v>1955.96</v>
      </c>
      <c r="W396" s="279">
        <v>1995.83</v>
      </c>
      <c r="X396" s="279">
        <v>1836.65</v>
      </c>
      <c r="Y396" s="279">
        <v>1673.65</v>
      </c>
    </row>
    <row r="397" spans="1:25">
      <c r="A397" s="316">
        <v>5</v>
      </c>
      <c r="B397" s="279">
        <v>1716.73</v>
      </c>
      <c r="C397" s="279">
        <v>1755.84</v>
      </c>
      <c r="D397" s="279">
        <v>1930.95</v>
      </c>
      <c r="E397" s="279">
        <v>1924.18</v>
      </c>
      <c r="F397" s="279">
        <v>1929.67</v>
      </c>
      <c r="G397" s="279">
        <v>1928.31</v>
      </c>
      <c r="H397" s="279">
        <v>1992.51</v>
      </c>
      <c r="I397" s="279">
        <v>1666.66</v>
      </c>
      <c r="J397" s="279">
        <v>1845.53</v>
      </c>
      <c r="K397" s="279">
        <v>1918.62</v>
      </c>
      <c r="L397" s="279">
        <v>1988.68</v>
      </c>
      <c r="M397" s="279">
        <v>2011.47</v>
      </c>
      <c r="N397" s="279">
        <v>1998.62</v>
      </c>
      <c r="O397" s="279">
        <v>2010.54</v>
      </c>
      <c r="P397" s="279">
        <v>2013.23</v>
      </c>
      <c r="Q397" s="279">
        <v>1988.7</v>
      </c>
      <c r="R397" s="279">
        <v>1991.21</v>
      </c>
      <c r="S397" s="279">
        <v>2037.23</v>
      </c>
      <c r="T397" s="279">
        <v>2031.93</v>
      </c>
      <c r="U397" s="279">
        <v>1993.37</v>
      </c>
      <c r="V397" s="279">
        <v>1952.18</v>
      </c>
      <c r="W397" s="279">
        <v>1918.51</v>
      </c>
      <c r="X397" s="279">
        <v>1800.25</v>
      </c>
      <c r="Y397" s="279">
        <v>1596.8</v>
      </c>
    </row>
    <row r="398" spans="1:25">
      <c r="A398" s="316">
        <v>6</v>
      </c>
      <c r="B398" s="279">
        <v>1712.22</v>
      </c>
      <c r="C398" s="279">
        <v>1722.04</v>
      </c>
      <c r="D398" s="279">
        <v>1716.44</v>
      </c>
      <c r="E398" s="279">
        <v>1710.17</v>
      </c>
      <c r="F398" s="279">
        <v>1699.21</v>
      </c>
      <c r="G398" s="279">
        <v>1697.52</v>
      </c>
      <c r="H398" s="279">
        <v>1698.13</v>
      </c>
      <c r="I398" s="279">
        <v>1529.83</v>
      </c>
      <c r="J398" s="279">
        <v>932.7</v>
      </c>
      <c r="K398" s="279">
        <v>1843.29</v>
      </c>
      <c r="L398" s="279">
        <v>2027.11</v>
      </c>
      <c r="M398" s="279">
        <v>2023.89</v>
      </c>
      <c r="N398" s="279">
        <v>2007.87</v>
      </c>
      <c r="O398" s="279">
        <v>2025.42</v>
      </c>
      <c r="P398" s="279">
        <v>2028.6</v>
      </c>
      <c r="Q398" s="279">
        <v>1939.31</v>
      </c>
      <c r="R398" s="279">
        <v>1921.01</v>
      </c>
      <c r="S398" s="279">
        <v>1954.77</v>
      </c>
      <c r="T398" s="279">
        <v>1973.04</v>
      </c>
      <c r="U398" s="279">
        <v>1994.54</v>
      </c>
      <c r="V398" s="279">
        <v>2033.83</v>
      </c>
      <c r="W398" s="279">
        <v>2026.59</v>
      </c>
      <c r="X398" s="279">
        <v>1938.17</v>
      </c>
      <c r="Y398" s="279">
        <v>1732.24</v>
      </c>
    </row>
    <row r="399" spans="1:25">
      <c r="A399" s="316">
        <v>7</v>
      </c>
      <c r="B399" s="279">
        <v>1672.42</v>
      </c>
      <c r="C399" s="279">
        <v>1706.03</v>
      </c>
      <c r="D399" s="279">
        <v>1709.29</v>
      </c>
      <c r="E399" s="279">
        <v>1641.71</v>
      </c>
      <c r="F399" s="279">
        <v>1636.37</v>
      </c>
      <c r="G399" s="279">
        <v>1632.96</v>
      </c>
      <c r="H399" s="279">
        <v>1678.84</v>
      </c>
      <c r="I399" s="279">
        <v>914.8</v>
      </c>
      <c r="J399" s="279">
        <v>929.17</v>
      </c>
      <c r="K399" s="279">
        <v>1562.58</v>
      </c>
      <c r="L399" s="279">
        <v>1778.77</v>
      </c>
      <c r="M399" s="279">
        <v>1886.94</v>
      </c>
      <c r="N399" s="279">
        <v>1879.51</v>
      </c>
      <c r="O399" s="279">
        <v>1930.07</v>
      </c>
      <c r="P399" s="279">
        <v>1912.18</v>
      </c>
      <c r="Q399" s="279">
        <v>1888.33</v>
      </c>
      <c r="R399" s="279">
        <v>1940.81</v>
      </c>
      <c r="S399" s="279">
        <v>1988.56</v>
      </c>
      <c r="T399" s="279">
        <v>1988.31</v>
      </c>
      <c r="U399" s="279">
        <v>1959.77</v>
      </c>
      <c r="V399" s="279">
        <v>1928.02</v>
      </c>
      <c r="W399" s="279">
        <v>1898.38</v>
      </c>
      <c r="X399" s="279">
        <v>1804.38</v>
      </c>
      <c r="Y399" s="279">
        <v>1698.11</v>
      </c>
    </row>
    <row r="400" spans="1:25">
      <c r="A400" s="316">
        <v>8</v>
      </c>
      <c r="B400" s="279">
        <v>1854.45</v>
      </c>
      <c r="C400" s="279">
        <v>1824.16</v>
      </c>
      <c r="D400" s="279">
        <v>1639.4</v>
      </c>
      <c r="E400" s="279">
        <v>1625.04</v>
      </c>
      <c r="F400" s="279">
        <v>1659.35</v>
      </c>
      <c r="G400" s="279">
        <v>1728.52</v>
      </c>
      <c r="H400" s="279">
        <v>1997.16</v>
      </c>
      <c r="I400" s="279">
        <v>1954.14</v>
      </c>
      <c r="J400" s="279">
        <v>2071.1799999999998</v>
      </c>
      <c r="K400" s="279">
        <v>2105.25</v>
      </c>
      <c r="L400" s="279">
        <v>2153.02</v>
      </c>
      <c r="M400" s="279">
        <v>2182.54</v>
      </c>
      <c r="N400" s="279">
        <v>2141.9</v>
      </c>
      <c r="O400" s="279">
        <v>2251.56</v>
      </c>
      <c r="P400" s="279">
        <v>2249.87</v>
      </c>
      <c r="Q400" s="279">
        <v>2223.33</v>
      </c>
      <c r="R400" s="279">
        <v>2090.71</v>
      </c>
      <c r="S400" s="279">
        <v>2060.92</v>
      </c>
      <c r="T400" s="279">
        <v>2184.59</v>
      </c>
      <c r="U400" s="279">
        <v>2197.9899999999998</v>
      </c>
      <c r="V400" s="279">
        <v>2074.41</v>
      </c>
      <c r="W400" s="279">
        <v>2045.24</v>
      </c>
      <c r="X400" s="279">
        <v>1946.23</v>
      </c>
      <c r="Y400" s="279">
        <v>1702.8</v>
      </c>
    </row>
    <row r="401" spans="1:25">
      <c r="A401" s="316">
        <v>9</v>
      </c>
      <c r="B401" s="279">
        <v>1697.77</v>
      </c>
      <c r="C401" s="279">
        <v>1646.41</v>
      </c>
      <c r="D401" s="279">
        <v>1613.83</v>
      </c>
      <c r="E401" s="279">
        <v>1604.33</v>
      </c>
      <c r="F401" s="279">
        <v>1652.44</v>
      </c>
      <c r="G401" s="279">
        <v>1704.2</v>
      </c>
      <c r="H401" s="279">
        <v>1834.16</v>
      </c>
      <c r="I401" s="279">
        <v>1678.51</v>
      </c>
      <c r="J401" s="279">
        <v>2009.11</v>
      </c>
      <c r="K401" s="279">
        <v>2051.29</v>
      </c>
      <c r="L401" s="279">
        <v>2099.7800000000002</v>
      </c>
      <c r="M401" s="279">
        <v>2187.86</v>
      </c>
      <c r="N401" s="279">
        <v>2152.44</v>
      </c>
      <c r="O401" s="279">
        <v>2178.02</v>
      </c>
      <c r="P401" s="279">
        <v>2161.98</v>
      </c>
      <c r="Q401" s="279">
        <v>2086.0300000000002</v>
      </c>
      <c r="R401" s="279">
        <v>2023.21</v>
      </c>
      <c r="S401" s="279">
        <v>2040.59</v>
      </c>
      <c r="T401" s="279">
        <v>2051.2199999999998</v>
      </c>
      <c r="U401" s="279">
        <v>2028.06</v>
      </c>
      <c r="V401" s="279">
        <v>2030.59</v>
      </c>
      <c r="W401" s="279">
        <v>1961.46</v>
      </c>
      <c r="X401" s="279">
        <v>1686.95</v>
      </c>
      <c r="Y401" s="279">
        <v>1607.92</v>
      </c>
    </row>
    <row r="402" spans="1:25">
      <c r="A402" s="316">
        <v>10</v>
      </c>
      <c r="B402" s="279">
        <v>1559.06</v>
      </c>
      <c r="C402" s="279">
        <v>1515.51</v>
      </c>
      <c r="D402" s="279">
        <v>1477.62</v>
      </c>
      <c r="E402" s="279">
        <v>1487.31</v>
      </c>
      <c r="F402" s="279">
        <v>1526.97</v>
      </c>
      <c r="G402" s="279">
        <v>1578.07</v>
      </c>
      <c r="H402" s="279">
        <v>1708.86</v>
      </c>
      <c r="I402" s="279">
        <v>1861.25</v>
      </c>
      <c r="J402" s="279">
        <v>1992.95</v>
      </c>
      <c r="K402" s="279">
        <v>2057.63</v>
      </c>
      <c r="L402" s="279">
        <v>2105.02</v>
      </c>
      <c r="M402" s="279">
        <v>2122.4699999999998</v>
      </c>
      <c r="N402" s="279">
        <v>2117.61</v>
      </c>
      <c r="O402" s="279">
        <v>2122.2399999999998</v>
      </c>
      <c r="P402" s="279">
        <v>2098.4</v>
      </c>
      <c r="Q402" s="279">
        <v>2104.17</v>
      </c>
      <c r="R402" s="279">
        <v>2099.8200000000002</v>
      </c>
      <c r="S402" s="279">
        <v>2100.86</v>
      </c>
      <c r="T402" s="279">
        <v>2094.04</v>
      </c>
      <c r="U402" s="279">
        <v>2095.12</v>
      </c>
      <c r="V402" s="279">
        <v>2073.09</v>
      </c>
      <c r="W402" s="279">
        <v>1945.07</v>
      </c>
      <c r="X402" s="279">
        <v>1745.04</v>
      </c>
      <c r="Y402" s="279">
        <v>1621.46</v>
      </c>
    </row>
    <row r="403" spans="1:25">
      <c r="A403" s="316">
        <v>11</v>
      </c>
      <c r="B403" s="279">
        <v>1561.65</v>
      </c>
      <c r="C403" s="279">
        <v>1498.88</v>
      </c>
      <c r="D403" s="279">
        <v>1472.91</v>
      </c>
      <c r="E403" s="279">
        <v>1489.17</v>
      </c>
      <c r="F403" s="279">
        <v>1507.03</v>
      </c>
      <c r="G403" s="279">
        <v>1582.36</v>
      </c>
      <c r="H403" s="279">
        <v>1729.52</v>
      </c>
      <c r="I403" s="279">
        <v>1836.54</v>
      </c>
      <c r="J403" s="279">
        <v>1973.21</v>
      </c>
      <c r="K403" s="279">
        <v>2055.65</v>
      </c>
      <c r="L403" s="279">
        <v>2063.98</v>
      </c>
      <c r="M403" s="279">
        <v>2099.94</v>
      </c>
      <c r="N403" s="279">
        <v>2111.3200000000002</v>
      </c>
      <c r="O403" s="279">
        <v>2112.3000000000002</v>
      </c>
      <c r="P403" s="279">
        <v>2101.84</v>
      </c>
      <c r="Q403" s="279">
        <v>2074.67</v>
      </c>
      <c r="R403" s="279">
        <v>2052.85</v>
      </c>
      <c r="S403" s="279">
        <v>2052.87</v>
      </c>
      <c r="T403" s="279">
        <v>2054.96</v>
      </c>
      <c r="U403" s="279">
        <v>2017.09</v>
      </c>
      <c r="V403" s="279">
        <v>808.26</v>
      </c>
      <c r="W403" s="279">
        <v>808.26</v>
      </c>
      <c r="X403" s="279">
        <v>808.26</v>
      </c>
      <c r="Y403" s="279">
        <v>808.26</v>
      </c>
    </row>
    <row r="404" spans="1:25">
      <c r="A404" s="316">
        <v>12</v>
      </c>
      <c r="B404" s="279">
        <v>1605.78</v>
      </c>
      <c r="C404" s="279">
        <v>1502.86</v>
      </c>
      <c r="D404" s="279">
        <v>1472.73</v>
      </c>
      <c r="E404" s="279">
        <v>1491.52</v>
      </c>
      <c r="F404" s="279">
        <v>1515.98</v>
      </c>
      <c r="G404" s="279">
        <v>1579.57</v>
      </c>
      <c r="H404" s="279">
        <v>1757.03</v>
      </c>
      <c r="I404" s="279">
        <v>1933.59</v>
      </c>
      <c r="J404" s="279">
        <v>2081.85</v>
      </c>
      <c r="K404" s="279">
        <v>2093.94</v>
      </c>
      <c r="L404" s="279">
        <v>2136.7199999999998</v>
      </c>
      <c r="M404" s="279">
        <v>2192.88</v>
      </c>
      <c r="N404" s="279">
        <v>2135.73</v>
      </c>
      <c r="O404" s="279">
        <v>2159.71</v>
      </c>
      <c r="P404" s="279">
        <v>2127.7399999999998</v>
      </c>
      <c r="Q404" s="279">
        <v>2121.04</v>
      </c>
      <c r="R404" s="279">
        <v>2085.8000000000002</v>
      </c>
      <c r="S404" s="279">
        <v>2088.48</v>
      </c>
      <c r="T404" s="279">
        <v>2131.6999999999998</v>
      </c>
      <c r="U404" s="279">
        <v>2124.2800000000002</v>
      </c>
      <c r="V404" s="279">
        <v>2092.44</v>
      </c>
      <c r="W404" s="279">
        <v>2058.04</v>
      </c>
      <c r="X404" s="279">
        <v>1977.35</v>
      </c>
      <c r="Y404" s="279">
        <v>1724.51</v>
      </c>
    </row>
    <row r="405" spans="1:25">
      <c r="A405" s="316">
        <v>13</v>
      </c>
      <c r="B405" s="279">
        <v>1804.16</v>
      </c>
      <c r="C405" s="279">
        <v>1709.2</v>
      </c>
      <c r="D405" s="279">
        <v>1670.61</v>
      </c>
      <c r="E405" s="279">
        <v>1661.1</v>
      </c>
      <c r="F405" s="279">
        <v>1668.15</v>
      </c>
      <c r="G405" s="279">
        <v>1695.95</v>
      </c>
      <c r="H405" s="279">
        <v>1769.52</v>
      </c>
      <c r="I405" s="279">
        <v>1815.71</v>
      </c>
      <c r="J405" s="279">
        <v>808.26</v>
      </c>
      <c r="K405" s="279">
        <v>1123.21</v>
      </c>
      <c r="L405" s="279">
        <v>2134.75</v>
      </c>
      <c r="M405" s="279">
        <v>2127.1799999999998</v>
      </c>
      <c r="N405" s="279">
        <v>2109.46</v>
      </c>
      <c r="O405" s="279">
        <v>2119.75</v>
      </c>
      <c r="P405" s="279">
        <v>2122.5</v>
      </c>
      <c r="Q405" s="279">
        <v>2118.5500000000002</v>
      </c>
      <c r="R405" s="279">
        <v>1122.08</v>
      </c>
      <c r="S405" s="279">
        <v>808.26</v>
      </c>
      <c r="T405" s="279">
        <v>2160.73</v>
      </c>
      <c r="U405" s="279">
        <v>2138.02</v>
      </c>
      <c r="V405" s="279">
        <v>1122.0899999999999</v>
      </c>
      <c r="W405" s="279">
        <v>2095.4</v>
      </c>
      <c r="X405" s="279">
        <v>1624.99</v>
      </c>
      <c r="Y405" s="279">
        <v>808.26</v>
      </c>
    </row>
    <row r="406" spans="1:25">
      <c r="A406" s="316">
        <v>14</v>
      </c>
      <c r="B406" s="279">
        <v>1775.68</v>
      </c>
      <c r="C406" s="279">
        <v>1674.03</v>
      </c>
      <c r="D406" s="279">
        <v>1652.87</v>
      </c>
      <c r="E406" s="279">
        <v>1633.03</v>
      </c>
      <c r="F406" s="279">
        <v>1644.35</v>
      </c>
      <c r="G406" s="279">
        <v>1680.15</v>
      </c>
      <c r="H406" s="279">
        <v>1742.44</v>
      </c>
      <c r="I406" s="279">
        <v>1742.63</v>
      </c>
      <c r="J406" s="279">
        <v>1842.2</v>
      </c>
      <c r="K406" s="279">
        <v>2025.16</v>
      </c>
      <c r="L406" s="279">
        <v>2137.4299999999998</v>
      </c>
      <c r="M406" s="279">
        <v>2155.69</v>
      </c>
      <c r="N406" s="279">
        <v>2155.67</v>
      </c>
      <c r="O406" s="279">
        <v>2164.0700000000002</v>
      </c>
      <c r="P406" s="279">
        <v>2171.25</v>
      </c>
      <c r="Q406" s="279">
        <v>2159.98</v>
      </c>
      <c r="R406" s="279">
        <v>2149.77</v>
      </c>
      <c r="S406" s="279">
        <v>2173.5300000000002</v>
      </c>
      <c r="T406" s="279">
        <v>2161.31</v>
      </c>
      <c r="U406" s="279">
        <v>2158.7600000000002</v>
      </c>
      <c r="V406" s="279">
        <v>2141.4699999999998</v>
      </c>
      <c r="W406" s="279">
        <v>2134.98</v>
      </c>
      <c r="X406" s="279">
        <v>1853.62</v>
      </c>
      <c r="Y406" s="279">
        <v>1739.84</v>
      </c>
    </row>
    <row r="407" spans="1:25">
      <c r="A407" s="316">
        <v>15</v>
      </c>
      <c r="B407" s="279">
        <v>1661.06</v>
      </c>
      <c r="C407" s="279">
        <v>1569.78</v>
      </c>
      <c r="D407" s="279">
        <v>1498.93</v>
      </c>
      <c r="E407" s="279">
        <v>1450.63</v>
      </c>
      <c r="F407" s="279">
        <v>1527.31</v>
      </c>
      <c r="G407" s="279">
        <v>1756.24</v>
      </c>
      <c r="H407" s="279">
        <v>1787.5</v>
      </c>
      <c r="I407" s="279">
        <v>1970.51</v>
      </c>
      <c r="J407" s="279">
        <v>2059.38</v>
      </c>
      <c r="K407" s="279">
        <v>2076.2399999999998</v>
      </c>
      <c r="L407" s="279">
        <v>2092.1999999999998</v>
      </c>
      <c r="M407" s="279">
        <v>2136.23</v>
      </c>
      <c r="N407" s="279">
        <v>2121.4899999999998</v>
      </c>
      <c r="O407" s="279">
        <v>2135.7199999999998</v>
      </c>
      <c r="P407" s="279">
        <v>2112.6799999999998</v>
      </c>
      <c r="Q407" s="279">
        <v>2103.91</v>
      </c>
      <c r="R407" s="279">
        <v>2069.11</v>
      </c>
      <c r="S407" s="279">
        <v>2085.69</v>
      </c>
      <c r="T407" s="279">
        <v>2086.86</v>
      </c>
      <c r="U407" s="279">
        <v>2057.02</v>
      </c>
      <c r="V407" s="279">
        <v>2043.62</v>
      </c>
      <c r="W407" s="279">
        <v>1980.92</v>
      </c>
      <c r="X407" s="279">
        <v>1775.48</v>
      </c>
      <c r="Y407" s="279">
        <v>1660.65</v>
      </c>
    </row>
    <row r="408" spans="1:25">
      <c r="A408" s="316">
        <v>16</v>
      </c>
      <c r="B408" s="279">
        <v>1613.21</v>
      </c>
      <c r="C408" s="279">
        <v>1489.32</v>
      </c>
      <c r="D408" s="279">
        <v>1447.27</v>
      </c>
      <c r="E408" s="279">
        <v>1411.83</v>
      </c>
      <c r="F408" s="279">
        <v>1473.04</v>
      </c>
      <c r="G408" s="279">
        <v>1628.39</v>
      </c>
      <c r="H408" s="279">
        <v>1799.6</v>
      </c>
      <c r="I408" s="279">
        <v>2068.52</v>
      </c>
      <c r="J408" s="279">
        <v>2159.02</v>
      </c>
      <c r="K408" s="279">
        <v>2172.73</v>
      </c>
      <c r="L408" s="279">
        <v>2218.4499999999998</v>
      </c>
      <c r="M408" s="279">
        <v>2778.18</v>
      </c>
      <c r="N408" s="279">
        <v>2775.2</v>
      </c>
      <c r="O408" s="279">
        <v>2787.07</v>
      </c>
      <c r="P408" s="279">
        <v>2752.89</v>
      </c>
      <c r="Q408" s="279">
        <v>2188.77</v>
      </c>
      <c r="R408" s="279">
        <v>2160.02</v>
      </c>
      <c r="S408" s="279">
        <v>2256.13</v>
      </c>
      <c r="T408" s="279">
        <v>2278.91</v>
      </c>
      <c r="U408" s="279">
        <v>2225.62</v>
      </c>
      <c r="V408" s="279">
        <v>2146.04</v>
      </c>
      <c r="W408" s="279">
        <v>2431.64</v>
      </c>
      <c r="X408" s="279">
        <v>1807.18</v>
      </c>
      <c r="Y408" s="279">
        <v>1704.62</v>
      </c>
    </row>
    <row r="409" spans="1:25">
      <c r="A409" s="316">
        <v>17</v>
      </c>
      <c r="B409" s="279">
        <v>1665.35</v>
      </c>
      <c r="C409" s="279">
        <v>1532.88</v>
      </c>
      <c r="D409" s="279">
        <v>1471.33</v>
      </c>
      <c r="E409" s="279">
        <v>1462.55</v>
      </c>
      <c r="F409" s="279">
        <v>1538.1</v>
      </c>
      <c r="G409" s="279">
        <v>1640.72</v>
      </c>
      <c r="H409" s="279">
        <v>1778.22</v>
      </c>
      <c r="I409" s="279">
        <v>2068.11</v>
      </c>
      <c r="J409" s="279">
        <v>2167.4899999999998</v>
      </c>
      <c r="K409" s="279">
        <v>2196.42</v>
      </c>
      <c r="L409" s="279">
        <v>2237.19</v>
      </c>
      <c r="M409" s="279">
        <v>2243.89</v>
      </c>
      <c r="N409" s="279">
        <v>2243.13</v>
      </c>
      <c r="O409" s="279">
        <v>2253.37</v>
      </c>
      <c r="P409" s="279">
        <v>2269</v>
      </c>
      <c r="Q409" s="279">
        <v>2240.1799999999998</v>
      </c>
      <c r="R409" s="279">
        <v>2227.36</v>
      </c>
      <c r="S409" s="279">
        <v>2148.9899999999998</v>
      </c>
      <c r="T409" s="279">
        <v>2147.2399999999998</v>
      </c>
      <c r="U409" s="279">
        <v>2109.11</v>
      </c>
      <c r="V409" s="279">
        <v>2025.16</v>
      </c>
      <c r="W409" s="279">
        <v>2145.6999999999998</v>
      </c>
      <c r="X409" s="279">
        <v>1757.2</v>
      </c>
      <c r="Y409" s="279">
        <v>1652.04</v>
      </c>
    </row>
    <row r="410" spans="1:25">
      <c r="A410" s="316">
        <v>18</v>
      </c>
      <c r="B410" s="279">
        <v>1583.74</v>
      </c>
      <c r="C410" s="279">
        <v>1538.42</v>
      </c>
      <c r="D410" s="279">
        <v>1482.97</v>
      </c>
      <c r="E410" s="279">
        <v>1468.74</v>
      </c>
      <c r="F410" s="279">
        <v>1540.87</v>
      </c>
      <c r="G410" s="279">
        <v>1598.53</v>
      </c>
      <c r="H410" s="279">
        <v>1712.51</v>
      </c>
      <c r="I410" s="279">
        <v>2002.55</v>
      </c>
      <c r="J410" s="279">
        <v>2085.9499999999998</v>
      </c>
      <c r="K410" s="279">
        <v>2149.29</v>
      </c>
      <c r="L410" s="279">
        <v>2141.19</v>
      </c>
      <c r="M410" s="279">
        <v>2218.64</v>
      </c>
      <c r="N410" s="279">
        <v>2524.6799999999998</v>
      </c>
      <c r="O410" s="279">
        <v>2534.6999999999998</v>
      </c>
      <c r="P410" s="279">
        <v>2172.81</v>
      </c>
      <c r="Q410" s="279">
        <v>2144.4699999999998</v>
      </c>
      <c r="R410" s="279">
        <v>2121.75</v>
      </c>
      <c r="S410" s="279">
        <v>1121.8399999999999</v>
      </c>
      <c r="T410" s="279">
        <v>2143.73</v>
      </c>
      <c r="U410" s="279">
        <v>2154.7800000000002</v>
      </c>
      <c r="V410" s="279">
        <v>2079.63</v>
      </c>
      <c r="W410" s="279">
        <v>2099.7399999999998</v>
      </c>
      <c r="X410" s="279">
        <v>1861.74</v>
      </c>
      <c r="Y410" s="279">
        <v>1677.2</v>
      </c>
    </row>
    <row r="411" spans="1:25">
      <c r="A411" s="316">
        <v>19</v>
      </c>
      <c r="B411" s="279">
        <v>1632.39</v>
      </c>
      <c r="C411" s="279">
        <v>1562.45</v>
      </c>
      <c r="D411" s="279">
        <v>1537.38</v>
      </c>
      <c r="E411" s="279">
        <v>1512.17</v>
      </c>
      <c r="F411" s="279">
        <v>1561.25</v>
      </c>
      <c r="G411" s="279">
        <v>1638.54</v>
      </c>
      <c r="H411" s="279">
        <v>1868.17</v>
      </c>
      <c r="I411" s="279">
        <v>2053.13</v>
      </c>
      <c r="J411" s="279">
        <v>2170.77</v>
      </c>
      <c r="K411" s="279">
        <v>2198.79</v>
      </c>
      <c r="L411" s="279">
        <v>2217.29</v>
      </c>
      <c r="M411" s="279">
        <v>2302.38</v>
      </c>
      <c r="N411" s="279">
        <v>2284.2199999999998</v>
      </c>
      <c r="O411" s="279">
        <v>2279.94</v>
      </c>
      <c r="P411" s="279">
        <v>2275.04</v>
      </c>
      <c r="Q411" s="279">
        <v>2227.77</v>
      </c>
      <c r="R411" s="279">
        <v>2211.81</v>
      </c>
      <c r="S411" s="279">
        <v>2185.9299999999998</v>
      </c>
      <c r="T411" s="279">
        <v>2190.38</v>
      </c>
      <c r="U411" s="279">
        <v>2175.06</v>
      </c>
      <c r="V411" s="279">
        <v>2089.83</v>
      </c>
      <c r="W411" s="279">
        <v>2036.13</v>
      </c>
      <c r="X411" s="279">
        <v>1982.67</v>
      </c>
      <c r="Y411" s="279">
        <v>1707.07</v>
      </c>
    </row>
    <row r="412" spans="1:25">
      <c r="A412" s="316">
        <v>20</v>
      </c>
      <c r="B412" s="279">
        <v>1693.61</v>
      </c>
      <c r="C412" s="279">
        <v>1620.32</v>
      </c>
      <c r="D412" s="279">
        <v>1588.69</v>
      </c>
      <c r="E412" s="279">
        <v>1572.2</v>
      </c>
      <c r="F412" s="279">
        <v>1586.25</v>
      </c>
      <c r="G412" s="279">
        <v>1623.72</v>
      </c>
      <c r="H412" s="279">
        <v>1690.05</v>
      </c>
      <c r="I412" s="279">
        <v>1774.31</v>
      </c>
      <c r="J412" s="279">
        <v>1985.89</v>
      </c>
      <c r="K412" s="279">
        <v>2104.21</v>
      </c>
      <c r="L412" s="279">
        <v>2159.5100000000002</v>
      </c>
      <c r="M412" s="279">
        <v>2182.2399999999998</v>
      </c>
      <c r="N412" s="279">
        <v>2142.54</v>
      </c>
      <c r="O412" s="279">
        <v>2147.06</v>
      </c>
      <c r="P412" s="279">
        <v>2121.85</v>
      </c>
      <c r="Q412" s="279">
        <v>2077.79</v>
      </c>
      <c r="R412" s="279">
        <v>2140.9</v>
      </c>
      <c r="S412" s="279">
        <v>2177.6</v>
      </c>
      <c r="T412" s="279">
        <v>2197.96</v>
      </c>
      <c r="U412" s="279">
        <v>2181.44</v>
      </c>
      <c r="V412" s="279">
        <v>2058.48</v>
      </c>
      <c r="W412" s="279">
        <v>2063.5500000000002</v>
      </c>
      <c r="X412" s="279">
        <v>1830.87</v>
      </c>
      <c r="Y412" s="279">
        <v>1724.01</v>
      </c>
    </row>
    <row r="413" spans="1:25">
      <c r="A413" s="316">
        <v>21</v>
      </c>
      <c r="B413" s="279">
        <v>1645.16</v>
      </c>
      <c r="C413" s="279">
        <v>1534.81</v>
      </c>
      <c r="D413" s="279">
        <v>1447.26</v>
      </c>
      <c r="E413" s="279">
        <v>1427.98</v>
      </c>
      <c r="F413" s="279">
        <v>1429.79</v>
      </c>
      <c r="G413" s="279">
        <v>1476.2</v>
      </c>
      <c r="H413" s="279">
        <v>1584.79</v>
      </c>
      <c r="I413" s="279">
        <v>1611.9</v>
      </c>
      <c r="J413" s="279">
        <v>1677.28</v>
      </c>
      <c r="K413" s="279">
        <v>1888.13</v>
      </c>
      <c r="L413" s="279">
        <v>2003.48</v>
      </c>
      <c r="M413" s="279">
        <v>2016.47</v>
      </c>
      <c r="N413" s="279">
        <v>2022.53</v>
      </c>
      <c r="O413" s="279">
        <v>2048.64</v>
      </c>
      <c r="P413" s="279">
        <v>2060.1999999999998</v>
      </c>
      <c r="Q413" s="279">
        <v>2025.6</v>
      </c>
      <c r="R413" s="279">
        <v>2087.42</v>
      </c>
      <c r="S413" s="279">
        <v>2105.37</v>
      </c>
      <c r="T413" s="279">
        <v>2113.7199999999998</v>
      </c>
      <c r="U413" s="279">
        <v>2106.59</v>
      </c>
      <c r="V413" s="279">
        <v>2073.64</v>
      </c>
      <c r="W413" s="279">
        <v>2072.7800000000002</v>
      </c>
      <c r="X413" s="279">
        <v>1763.94</v>
      </c>
      <c r="Y413" s="279">
        <v>1669.18</v>
      </c>
    </row>
    <row r="414" spans="1:25">
      <c r="A414" s="316">
        <v>22</v>
      </c>
      <c r="B414" s="279">
        <v>1634.9</v>
      </c>
      <c r="C414" s="279">
        <v>1569.28</v>
      </c>
      <c r="D414" s="279">
        <v>1559.01</v>
      </c>
      <c r="E414" s="279">
        <v>1533.69</v>
      </c>
      <c r="F414" s="279">
        <v>1590.43</v>
      </c>
      <c r="G414" s="279">
        <v>1644.6</v>
      </c>
      <c r="H414" s="279">
        <v>1908.05</v>
      </c>
      <c r="I414" s="279">
        <v>2094.54</v>
      </c>
      <c r="J414" s="279">
        <v>2184.44</v>
      </c>
      <c r="K414" s="279">
        <v>2237.37</v>
      </c>
      <c r="L414" s="279">
        <v>2273.2199999999998</v>
      </c>
      <c r="M414" s="279">
        <v>2287.61</v>
      </c>
      <c r="N414" s="279">
        <v>2263.1</v>
      </c>
      <c r="O414" s="279">
        <v>2280.6999999999998</v>
      </c>
      <c r="P414" s="279">
        <v>2269.73</v>
      </c>
      <c r="Q414" s="279">
        <v>2235.7600000000002</v>
      </c>
      <c r="R414" s="279">
        <v>2239.89</v>
      </c>
      <c r="S414" s="279">
        <v>2282.75</v>
      </c>
      <c r="T414" s="279">
        <v>2265.29</v>
      </c>
      <c r="U414" s="279">
        <v>2266.9699999999998</v>
      </c>
      <c r="V414" s="279">
        <v>2131.16</v>
      </c>
      <c r="W414" s="279">
        <v>2083.4899999999998</v>
      </c>
      <c r="X414" s="279">
        <v>1762.41</v>
      </c>
      <c r="Y414" s="279">
        <v>1673.61</v>
      </c>
    </row>
    <row r="415" spans="1:25">
      <c r="A415" s="316">
        <v>23</v>
      </c>
      <c r="B415" s="279">
        <v>1614.79</v>
      </c>
      <c r="C415" s="279">
        <v>1576.52</v>
      </c>
      <c r="D415" s="279">
        <v>1560.33</v>
      </c>
      <c r="E415" s="279">
        <v>1577.39</v>
      </c>
      <c r="F415" s="279">
        <v>1607.52</v>
      </c>
      <c r="G415" s="279">
        <v>1673.04</v>
      </c>
      <c r="H415" s="279">
        <v>1954.5</v>
      </c>
      <c r="I415" s="279">
        <v>2099.38</v>
      </c>
      <c r="J415" s="279">
        <v>2252.25</v>
      </c>
      <c r="K415" s="279">
        <v>2325.88</v>
      </c>
      <c r="L415" s="279">
        <v>2364.71</v>
      </c>
      <c r="M415" s="279">
        <v>2367.7600000000002</v>
      </c>
      <c r="N415" s="279">
        <v>2351.38</v>
      </c>
      <c r="O415" s="279">
        <v>2341.61</v>
      </c>
      <c r="P415" s="279">
        <v>2323.71</v>
      </c>
      <c r="Q415" s="279">
        <v>2319.81</v>
      </c>
      <c r="R415" s="279">
        <v>2293.5100000000002</v>
      </c>
      <c r="S415" s="279">
        <v>2298.62</v>
      </c>
      <c r="T415" s="279">
        <v>2278.7600000000002</v>
      </c>
      <c r="U415" s="279">
        <v>2269.11</v>
      </c>
      <c r="V415" s="279">
        <v>2142.96</v>
      </c>
      <c r="W415" s="279">
        <v>2098.36</v>
      </c>
      <c r="X415" s="279">
        <v>1801.51</v>
      </c>
      <c r="Y415" s="279">
        <v>1705.12</v>
      </c>
    </row>
    <row r="416" spans="1:25">
      <c r="A416" s="316">
        <v>24</v>
      </c>
      <c r="B416" s="279">
        <v>1514.35</v>
      </c>
      <c r="C416" s="279">
        <v>1405.25</v>
      </c>
      <c r="D416" s="279">
        <v>1412.85</v>
      </c>
      <c r="E416" s="279">
        <v>1392</v>
      </c>
      <c r="F416" s="279">
        <v>1433.6</v>
      </c>
      <c r="G416" s="279">
        <v>1551.21</v>
      </c>
      <c r="H416" s="279">
        <v>1734.35</v>
      </c>
      <c r="I416" s="279">
        <v>1950.77</v>
      </c>
      <c r="J416" s="279">
        <v>2028.65</v>
      </c>
      <c r="K416" s="279">
        <v>2036.73</v>
      </c>
      <c r="L416" s="279">
        <v>2078.09</v>
      </c>
      <c r="M416" s="279">
        <v>2080.4</v>
      </c>
      <c r="N416" s="279">
        <v>2073.5700000000002</v>
      </c>
      <c r="O416" s="279">
        <v>2093.91</v>
      </c>
      <c r="P416" s="279">
        <v>2097.7399999999998</v>
      </c>
      <c r="Q416" s="279">
        <v>2062.44</v>
      </c>
      <c r="R416" s="279">
        <v>2111.5</v>
      </c>
      <c r="S416" s="279">
        <v>2149.6999999999998</v>
      </c>
      <c r="T416" s="279">
        <v>2175.4299999999998</v>
      </c>
      <c r="U416" s="279">
        <v>2161.48</v>
      </c>
      <c r="V416" s="279">
        <v>2056.1</v>
      </c>
      <c r="W416" s="279">
        <v>2049.7800000000002</v>
      </c>
      <c r="X416" s="279">
        <v>1765.68</v>
      </c>
      <c r="Y416" s="279">
        <v>1657.73</v>
      </c>
    </row>
    <row r="417" spans="1:25">
      <c r="A417" s="316">
        <v>25</v>
      </c>
      <c r="B417" s="279">
        <v>1595.49</v>
      </c>
      <c r="C417" s="279">
        <v>1533.26</v>
      </c>
      <c r="D417" s="279">
        <v>1508.12</v>
      </c>
      <c r="E417" s="279">
        <v>1488.1</v>
      </c>
      <c r="F417" s="279">
        <v>1543.7</v>
      </c>
      <c r="G417" s="279">
        <v>1620.56</v>
      </c>
      <c r="H417" s="279">
        <v>1862.12</v>
      </c>
      <c r="I417" s="279">
        <v>2023.24</v>
      </c>
      <c r="J417" s="279">
        <v>2141.73</v>
      </c>
      <c r="K417" s="279">
        <v>2168.31</v>
      </c>
      <c r="L417" s="279">
        <v>2232.88</v>
      </c>
      <c r="M417" s="279">
        <v>2242.1799999999998</v>
      </c>
      <c r="N417" s="279">
        <v>2216.2399999999998</v>
      </c>
      <c r="O417" s="279">
        <v>2278.34</v>
      </c>
      <c r="P417" s="279">
        <v>2259.89</v>
      </c>
      <c r="Q417" s="279">
        <v>2260.7199999999998</v>
      </c>
      <c r="R417" s="279">
        <v>2236.91</v>
      </c>
      <c r="S417" s="279">
        <v>2261.37</v>
      </c>
      <c r="T417" s="279">
        <v>2236.64</v>
      </c>
      <c r="U417" s="279">
        <v>2240.9899999999998</v>
      </c>
      <c r="V417" s="279">
        <v>2098.34</v>
      </c>
      <c r="W417" s="279">
        <v>2060.7800000000002</v>
      </c>
      <c r="X417" s="279">
        <v>1791.11</v>
      </c>
      <c r="Y417" s="279">
        <v>1665.49</v>
      </c>
    </row>
    <row r="418" spans="1:25">
      <c r="A418" s="316">
        <v>26</v>
      </c>
      <c r="B418" s="279">
        <v>1628.98</v>
      </c>
      <c r="C418" s="279">
        <v>1556.86</v>
      </c>
      <c r="D418" s="279">
        <v>1510.79</v>
      </c>
      <c r="E418" s="279">
        <v>1481.1</v>
      </c>
      <c r="F418" s="279">
        <v>1543.16</v>
      </c>
      <c r="G418" s="279">
        <v>1619.2</v>
      </c>
      <c r="H418" s="279">
        <v>1885.67</v>
      </c>
      <c r="I418" s="279">
        <v>2049.0300000000002</v>
      </c>
      <c r="J418" s="279">
        <v>2177.35</v>
      </c>
      <c r="K418" s="279">
        <v>2253.62</v>
      </c>
      <c r="L418" s="279">
        <v>2289.39</v>
      </c>
      <c r="M418" s="279">
        <v>2284.7399999999998</v>
      </c>
      <c r="N418" s="279">
        <v>2280.58</v>
      </c>
      <c r="O418" s="279">
        <v>2300.11</v>
      </c>
      <c r="P418" s="279">
        <v>2292.77</v>
      </c>
      <c r="Q418" s="279">
        <v>2251.08</v>
      </c>
      <c r="R418" s="279">
        <v>2264.54</v>
      </c>
      <c r="S418" s="279">
        <v>2267.0300000000002</v>
      </c>
      <c r="T418" s="279">
        <v>2261.91</v>
      </c>
      <c r="U418" s="279">
        <v>2273.19</v>
      </c>
      <c r="V418" s="279">
        <v>2220.15</v>
      </c>
      <c r="W418" s="279">
        <v>2069.5700000000002</v>
      </c>
      <c r="X418" s="279">
        <v>1978.49</v>
      </c>
      <c r="Y418" s="279">
        <v>1711.84</v>
      </c>
    </row>
    <row r="419" spans="1:25">
      <c r="A419" s="316">
        <v>27</v>
      </c>
      <c r="B419" s="279">
        <v>1671.96</v>
      </c>
      <c r="C419" s="279">
        <v>1584.75</v>
      </c>
      <c r="D419" s="279">
        <v>1544.3</v>
      </c>
      <c r="E419" s="279">
        <v>1524.05</v>
      </c>
      <c r="F419" s="279">
        <v>1536.8</v>
      </c>
      <c r="G419" s="279">
        <v>1554.65</v>
      </c>
      <c r="H419" s="279">
        <v>1580.65</v>
      </c>
      <c r="I419" s="279">
        <v>1668.81</v>
      </c>
      <c r="J419" s="279">
        <v>1796.36</v>
      </c>
      <c r="K419" s="279">
        <v>1845.56</v>
      </c>
      <c r="L419" s="279">
        <v>1945.54</v>
      </c>
      <c r="M419" s="279">
        <v>1996.64</v>
      </c>
      <c r="N419" s="279">
        <v>1832.92</v>
      </c>
      <c r="O419" s="279">
        <v>1828.15</v>
      </c>
      <c r="P419" s="279">
        <v>1826.69</v>
      </c>
      <c r="Q419" s="279">
        <v>1786.45</v>
      </c>
      <c r="R419" s="279">
        <v>1769.35</v>
      </c>
      <c r="S419" s="279">
        <v>1805.58</v>
      </c>
      <c r="T419" s="279">
        <v>1773.69</v>
      </c>
      <c r="U419" s="279">
        <v>1755.06</v>
      </c>
      <c r="V419" s="279">
        <v>1751.26</v>
      </c>
      <c r="W419" s="279">
        <v>1795.6</v>
      </c>
      <c r="X419" s="279">
        <v>1736</v>
      </c>
      <c r="Y419" s="279">
        <v>1570.48</v>
      </c>
    </row>
    <row r="420" spans="1:25">
      <c r="A420" s="316">
        <v>28</v>
      </c>
      <c r="B420" s="279">
        <v>1567.46</v>
      </c>
      <c r="C420" s="279">
        <v>1520.58</v>
      </c>
      <c r="D420" s="279">
        <v>1480.99</v>
      </c>
      <c r="E420" s="279">
        <v>1454.33</v>
      </c>
      <c r="F420" s="279">
        <v>1480.72</v>
      </c>
      <c r="G420" s="279">
        <v>1509.41</v>
      </c>
      <c r="H420" s="279">
        <v>1545.09</v>
      </c>
      <c r="I420" s="279">
        <v>1532.15</v>
      </c>
      <c r="J420" s="279">
        <v>1596.54</v>
      </c>
      <c r="K420" s="279">
        <v>1792.48</v>
      </c>
      <c r="L420" s="279">
        <v>1833.55</v>
      </c>
      <c r="M420" s="279">
        <v>1833.45</v>
      </c>
      <c r="N420" s="279">
        <v>1825.11</v>
      </c>
      <c r="O420" s="279">
        <v>1824.11</v>
      </c>
      <c r="P420" s="279">
        <v>1842.19</v>
      </c>
      <c r="Q420" s="279">
        <v>1770.58</v>
      </c>
      <c r="R420" s="279">
        <v>1744.11</v>
      </c>
      <c r="S420" s="279">
        <v>1798.19</v>
      </c>
      <c r="T420" s="279">
        <v>1802.02</v>
      </c>
      <c r="U420" s="279">
        <v>1909.78</v>
      </c>
      <c r="V420" s="279">
        <v>1904.65</v>
      </c>
      <c r="W420" s="279">
        <v>1845.73</v>
      </c>
      <c r="X420" s="279">
        <v>1740.84</v>
      </c>
      <c r="Y420" s="279">
        <v>1558.21</v>
      </c>
    </row>
    <row r="421" spans="1:25">
      <c r="A421" s="316">
        <v>29</v>
      </c>
      <c r="B421" s="279">
        <v>1519.33</v>
      </c>
      <c r="C421" s="279">
        <v>1368.21</v>
      </c>
      <c r="D421" s="279">
        <v>1327.35</v>
      </c>
      <c r="E421" s="279">
        <v>1315.93</v>
      </c>
      <c r="F421" s="279">
        <v>1475.24</v>
      </c>
      <c r="G421" s="279">
        <v>1549.99</v>
      </c>
      <c r="H421" s="279">
        <v>1747.61</v>
      </c>
      <c r="I421" s="279">
        <v>1898.98</v>
      </c>
      <c r="J421" s="279">
        <v>1983.51</v>
      </c>
      <c r="K421" s="279">
        <v>2016.01</v>
      </c>
      <c r="L421" s="279">
        <v>2058.65</v>
      </c>
      <c r="M421" s="279">
        <v>2080.98</v>
      </c>
      <c r="N421" s="279">
        <v>2049.7199999999998</v>
      </c>
      <c r="O421" s="279">
        <v>2075.25</v>
      </c>
      <c r="P421" s="279">
        <v>2068.71</v>
      </c>
      <c r="Q421" s="279">
        <v>2036.91</v>
      </c>
      <c r="R421" s="279">
        <v>2062.36</v>
      </c>
      <c r="S421" s="279">
        <v>2083.71</v>
      </c>
      <c r="T421" s="279">
        <v>2069.5700000000002</v>
      </c>
      <c r="U421" s="279">
        <v>2066.12</v>
      </c>
      <c r="V421" s="279">
        <v>1891.59</v>
      </c>
      <c r="W421" s="279">
        <v>1859.13</v>
      </c>
      <c r="X421" s="279">
        <v>1634.93</v>
      </c>
      <c r="Y421" s="279">
        <v>1532.45</v>
      </c>
    </row>
    <row r="422" spans="1:25">
      <c r="A422" s="316">
        <v>30</v>
      </c>
      <c r="B422" s="279">
        <v>1536.52</v>
      </c>
      <c r="C422" s="279">
        <v>1462.58</v>
      </c>
      <c r="D422" s="279">
        <v>1399.85</v>
      </c>
      <c r="E422" s="279">
        <v>1369.48</v>
      </c>
      <c r="F422" s="279">
        <v>1441.19</v>
      </c>
      <c r="G422" s="279">
        <v>1524.64</v>
      </c>
      <c r="H422" s="279">
        <v>1729.42</v>
      </c>
      <c r="I422" s="279">
        <v>1885.81</v>
      </c>
      <c r="J422" s="279">
        <v>2020.28</v>
      </c>
      <c r="K422" s="279">
        <v>2061</v>
      </c>
      <c r="L422" s="279">
        <v>2099.59</v>
      </c>
      <c r="M422" s="279">
        <v>2076.27</v>
      </c>
      <c r="N422" s="279">
        <v>2031.47</v>
      </c>
      <c r="O422" s="279">
        <v>2048.31</v>
      </c>
      <c r="P422" s="279">
        <v>2039.9</v>
      </c>
      <c r="Q422" s="279">
        <v>2013.31</v>
      </c>
      <c r="R422" s="279">
        <v>1940.57</v>
      </c>
      <c r="S422" s="279">
        <v>1963</v>
      </c>
      <c r="T422" s="279">
        <v>1930.12</v>
      </c>
      <c r="U422" s="279">
        <v>1951.12</v>
      </c>
      <c r="V422" s="279">
        <v>1947.15</v>
      </c>
      <c r="W422" s="279">
        <v>1948.95</v>
      </c>
      <c r="X422" s="279">
        <v>1683.3</v>
      </c>
      <c r="Y422" s="279">
        <v>1566.17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7" t="s">
        <v>209</v>
      </c>
      <c r="B425" s="408" t="s">
        <v>214</v>
      </c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</row>
    <row r="426" spans="1:25" ht="30">
      <c r="A426" s="407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1922.38</v>
      </c>
      <c r="C427" s="279">
        <v>1859.3</v>
      </c>
      <c r="D427" s="279">
        <v>1981.92</v>
      </c>
      <c r="E427" s="279">
        <v>1977.53</v>
      </c>
      <c r="F427" s="279">
        <v>1879.04</v>
      </c>
      <c r="G427" s="279">
        <v>1860.45</v>
      </c>
      <c r="H427" s="279">
        <v>2049.0300000000002</v>
      </c>
      <c r="I427" s="279">
        <v>2137.04</v>
      </c>
      <c r="J427" s="279">
        <v>2304.7399999999998</v>
      </c>
      <c r="K427" s="279">
        <v>2346.4499999999998</v>
      </c>
      <c r="L427" s="279">
        <v>2365.4</v>
      </c>
      <c r="M427" s="279">
        <v>2803.53</v>
      </c>
      <c r="N427" s="279">
        <v>2975.08</v>
      </c>
      <c r="O427" s="279">
        <v>3010.22</v>
      </c>
      <c r="P427" s="279">
        <v>2493.7399999999998</v>
      </c>
      <c r="Q427" s="279">
        <v>2324.0300000000002</v>
      </c>
      <c r="R427" s="279">
        <v>2311.62</v>
      </c>
      <c r="S427" s="279">
        <v>2305.88</v>
      </c>
      <c r="T427" s="279">
        <v>2331.27</v>
      </c>
      <c r="U427" s="279">
        <v>2358.58</v>
      </c>
      <c r="V427" s="279">
        <v>2304.4499999999998</v>
      </c>
      <c r="W427" s="279">
        <v>2334.1</v>
      </c>
      <c r="X427" s="279">
        <v>2168.48</v>
      </c>
      <c r="Y427" s="279">
        <v>2028.69</v>
      </c>
    </row>
    <row r="428" spans="1:25">
      <c r="A428" s="316">
        <v>2</v>
      </c>
      <c r="B428" s="279">
        <v>1952.59</v>
      </c>
      <c r="C428" s="279">
        <v>1936.16</v>
      </c>
      <c r="D428" s="279">
        <v>1940.29</v>
      </c>
      <c r="E428" s="279">
        <v>1936.26</v>
      </c>
      <c r="F428" s="279">
        <v>1869.28</v>
      </c>
      <c r="G428" s="279">
        <v>1951.89</v>
      </c>
      <c r="H428" s="279">
        <v>2182.71</v>
      </c>
      <c r="I428" s="279">
        <v>2157.73</v>
      </c>
      <c r="J428" s="279">
        <v>2268.52</v>
      </c>
      <c r="K428" s="279">
        <v>2300.75</v>
      </c>
      <c r="L428" s="279">
        <v>2320.4499999999998</v>
      </c>
      <c r="M428" s="279">
        <v>2348.65</v>
      </c>
      <c r="N428" s="279">
        <v>2335.38</v>
      </c>
      <c r="O428" s="279">
        <v>2350.84</v>
      </c>
      <c r="P428" s="279">
        <v>2295.15</v>
      </c>
      <c r="Q428" s="279">
        <v>2185.2399999999998</v>
      </c>
      <c r="R428" s="279">
        <v>2194.44</v>
      </c>
      <c r="S428" s="279">
        <v>2235.81</v>
      </c>
      <c r="T428" s="279">
        <v>2256.71</v>
      </c>
      <c r="U428" s="279">
        <v>2245.19</v>
      </c>
      <c r="V428" s="279">
        <v>2166.38</v>
      </c>
      <c r="W428" s="279">
        <v>2177.44</v>
      </c>
      <c r="X428" s="279">
        <v>2115.8200000000002</v>
      </c>
      <c r="Y428" s="279">
        <v>2049.7199999999998</v>
      </c>
    </row>
    <row r="429" spans="1:25">
      <c r="A429" s="316">
        <v>3</v>
      </c>
      <c r="B429" s="279">
        <v>1888.63</v>
      </c>
      <c r="C429" s="279">
        <v>1964.84</v>
      </c>
      <c r="D429" s="279">
        <v>1780.02</v>
      </c>
      <c r="E429" s="279">
        <v>1779.3</v>
      </c>
      <c r="F429" s="279">
        <v>1802.87</v>
      </c>
      <c r="G429" s="279">
        <v>1866.82</v>
      </c>
      <c r="H429" s="279">
        <v>2176.5500000000002</v>
      </c>
      <c r="I429" s="279">
        <v>2101.88</v>
      </c>
      <c r="J429" s="279">
        <v>2176.4899999999998</v>
      </c>
      <c r="K429" s="279">
        <v>2206.7600000000002</v>
      </c>
      <c r="L429" s="279">
        <v>2208.96</v>
      </c>
      <c r="M429" s="279">
        <v>2222.42</v>
      </c>
      <c r="N429" s="279">
        <v>2204.19</v>
      </c>
      <c r="O429" s="279">
        <v>2232.52</v>
      </c>
      <c r="P429" s="279">
        <v>2230.02</v>
      </c>
      <c r="Q429" s="279">
        <v>2175.35</v>
      </c>
      <c r="R429" s="279">
        <v>2176.23</v>
      </c>
      <c r="S429" s="279">
        <v>2173.13</v>
      </c>
      <c r="T429" s="279">
        <v>2172.9299999999998</v>
      </c>
      <c r="U429" s="279">
        <v>2171.5300000000002</v>
      </c>
      <c r="V429" s="279">
        <v>2142.5500000000002</v>
      </c>
      <c r="W429" s="279">
        <v>2116.17</v>
      </c>
      <c r="X429" s="279">
        <v>1926.19</v>
      </c>
      <c r="Y429" s="279">
        <v>1795.5</v>
      </c>
    </row>
    <row r="430" spans="1:25">
      <c r="A430" s="316">
        <v>4</v>
      </c>
      <c r="B430" s="279">
        <v>1911.53</v>
      </c>
      <c r="C430" s="279">
        <v>2078.13</v>
      </c>
      <c r="D430" s="279">
        <v>2000.81</v>
      </c>
      <c r="E430" s="279">
        <v>1991.13</v>
      </c>
      <c r="F430" s="279">
        <v>1998.27</v>
      </c>
      <c r="G430" s="279">
        <v>2047.69</v>
      </c>
      <c r="H430" s="279">
        <v>2148.79</v>
      </c>
      <c r="I430" s="279">
        <v>1898.54</v>
      </c>
      <c r="J430" s="279">
        <v>1818.42</v>
      </c>
      <c r="K430" s="279">
        <v>2098.31</v>
      </c>
      <c r="L430" s="279">
        <v>2159.0100000000002</v>
      </c>
      <c r="M430" s="279">
        <v>2171.81</v>
      </c>
      <c r="N430" s="279">
        <v>2164.31</v>
      </c>
      <c r="O430" s="279">
        <v>2175.5700000000002</v>
      </c>
      <c r="P430" s="279">
        <v>2186.2199999999998</v>
      </c>
      <c r="Q430" s="279">
        <v>2160.54</v>
      </c>
      <c r="R430" s="279">
        <v>2177.4699999999998</v>
      </c>
      <c r="S430" s="279">
        <v>2187.41</v>
      </c>
      <c r="T430" s="279">
        <v>2208.63</v>
      </c>
      <c r="U430" s="279">
        <v>2202.29</v>
      </c>
      <c r="V430" s="279">
        <v>2138.6799999999998</v>
      </c>
      <c r="W430" s="279">
        <v>2178.5500000000002</v>
      </c>
      <c r="X430" s="279">
        <v>2019.37</v>
      </c>
      <c r="Y430" s="279">
        <v>1856.37</v>
      </c>
    </row>
    <row r="431" spans="1:25">
      <c r="A431" s="316">
        <v>5</v>
      </c>
      <c r="B431" s="279">
        <v>1899.45</v>
      </c>
      <c r="C431" s="279">
        <v>1938.56</v>
      </c>
      <c r="D431" s="279">
        <v>2113.67</v>
      </c>
      <c r="E431" s="279">
        <v>2106.9</v>
      </c>
      <c r="F431" s="279">
        <v>2112.39</v>
      </c>
      <c r="G431" s="279">
        <v>2111.0300000000002</v>
      </c>
      <c r="H431" s="279">
        <v>2175.23</v>
      </c>
      <c r="I431" s="279">
        <v>1849.38</v>
      </c>
      <c r="J431" s="279">
        <v>2028.25</v>
      </c>
      <c r="K431" s="279">
        <v>2101.34</v>
      </c>
      <c r="L431" s="279">
        <v>2171.4</v>
      </c>
      <c r="M431" s="279">
        <v>2194.19</v>
      </c>
      <c r="N431" s="279">
        <v>2181.34</v>
      </c>
      <c r="O431" s="279">
        <v>2193.2600000000002</v>
      </c>
      <c r="P431" s="279">
        <v>2195.9499999999998</v>
      </c>
      <c r="Q431" s="279">
        <v>2171.42</v>
      </c>
      <c r="R431" s="279">
        <v>2173.9299999999998</v>
      </c>
      <c r="S431" s="279">
        <v>2219.9499999999998</v>
      </c>
      <c r="T431" s="279">
        <v>2214.65</v>
      </c>
      <c r="U431" s="279">
        <v>2176.09</v>
      </c>
      <c r="V431" s="279">
        <v>2134.9</v>
      </c>
      <c r="W431" s="279">
        <v>2101.23</v>
      </c>
      <c r="X431" s="279">
        <v>1982.97</v>
      </c>
      <c r="Y431" s="279">
        <v>1779.52</v>
      </c>
    </row>
    <row r="432" spans="1:25">
      <c r="A432" s="316">
        <v>6</v>
      </c>
      <c r="B432" s="279">
        <v>1894.94</v>
      </c>
      <c r="C432" s="279">
        <v>1904.76</v>
      </c>
      <c r="D432" s="279">
        <v>1899.16</v>
      </c>
      <c r="E432" s="279">
        <v>1892.89</v>
      </c>
      <c r="F432" s="279">
        <v>1881.93</v>
      </c>
      <c r="G432" s="279">
        <v>1880.24</v>
      </c>
      <c r="H432" s="279">
        <v>1880.85</v>
      </c>
      <c r="I432" s="279">
        <v>1712.55</v>
      </c>
      <c r="J432" s="279">
        <v>1115.42</v>
      </c>
      <c r="K432" s="279">
        <v>2026.01</v>
      </c>
      <c r="L432" s="279">
        <v>2209.83</v>
      </c>
      <c r="M432" s="279">
        <v>2206.61</v>
      </c>
      <c r="N432" s="279">
        <v>2190.59</v>
      </c>
      <c r="O432" s="279">
        <v>2208.14</v>
      </c>
      <c r="P432" s="279">
        <v>2211.3200000000002</v>
      </c>
      <c r="Q432" s="279">
        <v>2122.0300000000002</v>
      </c>
      <c r="R432" s="279">
        <v>2103.73</v>
      </c>
      <c r="S432" s="279">
        <v>2137.4899999999998</v>
      </c>
      <c r="T432" s="279">
        <v>2155.7600000000002</v>
      </c>
      <c r="U432" s="279">
        <v>2177.2600000000002</v>
      </c>
      <c r="V432" s="279">
        <v>2216.5500000000002</v>
      </c>
      <c r="W432" s="279">
        <v>2209.31</v>
      </c>
      <c r="X432" s="279">
        <v>2120.89</v>
      </c>
      <c r="Y432" s="279">
        <v>1914.96</v>
      </c>
    </row>
    <row r="433" spans="1:25">
      <c r="A433" s="316">
        <v>7</v>
      </c>
      <c r="B433" s="279">
        <v>1855.14</v>
      </c>
      <c r="C433" s="279">
        <v>1888.75</v>
      </c>
      <c r="D433" s="279">
        <v>1892.01</v>
      </c>
      <c r="E433" s="279">
        <v>1824.43</v>
      </c>
      <c r="F433" s="279">
        <v>1819.09</v>
      </c>
      <c r="G433" s="279">
        <v>1815.68</v>
      </c>
      <c r="H433" s="279">
        <v>1861.56</v>
      </c>
      <c r="I433" s="279">
        <v>1097.52</v>
      </c>
      <c r="J433" s="279">
        <v>1111.8900000000001</v>
      </c>
      <c r="K433" s="279">
        <v>1745.3</v>
      </c>
      <c r="L433" s="279">
        <v>1961.49</v>
      </c>
      <c r="M433" s="279">
        <v>2069.66</v>
      </c>
      <c r="N433" s="279">
        <v>2062.23</v>
      </c>
      <c r="O433" s="279">
        <v>2112.79</v>
      </c>
      <c r="P433" s="279">
        <v>2094.9</v>
      </c>
      <c r="Q433" s="279">
        <v>2071.0500000000002</v>
      </c>
      <c r="R433" s="279">
        <v>2123.5300000000002</v>
      </c>
      <c r="S433" s="279">
        <v>2171.2800000000002</v>
      </c>
      <c r="T433" s="279">
        <v>2171.0300000000002</v>
      </c>
      <c r="U433" s="279">
        <v>2142.4899999999998</v>
      </c>
      <c r="V433" s="279">
        <v>2110.7399999999998</v>
      </c>
      <c r="W433" s="279">
        <v>2081.1</v>
      </c>
      <c r="X433" s="279">
        <v>1987.1</v>
      </c>
      <c r="Y433" s="279">
        <v>1880.83</v>
      </c>
    </row>
    <row r="434" spans="1:25">
      <c r="A434" s="316">
        <v>8</v>
      </c>
      <c r="B434" s="279">
        <v>2037.17</v>
      </c>
      <c r="C434" s="279">
        <v>2006.88</v>
      </c>
      <c r="D434" s="279">
        <v>1822.12</v>
      </c>
      <c r="E434" s="279">
        <v>1807.76</v>
      </c>
      <c r="F434" s="279">
        <v>1842.07</v>
      </c>
      <c r="G434" s="279">
        <v>1911.24</v>
      </c>
      <c r="H434" s="279">
        <v>2179.88</v>
      </c>
      <c r="I434" s="279">
        <v>2136.86</v>
      </c>
      <c r="J434" s="279">
        <v>2253.9</v>
      </c>
      <c r="K434" s="279">
        <v>2287.9699999999998</v>
      </c>
      <c r="L434" s="279">
        <v>2335.7399999999998</v>
      </c>
      <c r="M434" s="279">
        <v>2365.2600000000002</v>
      </c>
      <c r="N434" s="279">
        <v>2324.62</v>
      </c>
      <c r="O434" s="279">
        <v>2434.2800000000002</v>
      </c>
      <c r="P434" s="279">
        <v>2432.59</v>
      </c>
      <c r="Q434" s="279">
        <v>2406.0500000000002</v>
      </c>
      <c r="R434" s="279">
        <v>2273.4299999999998</v>
      </c>
      <c r="S434" s="279">
        <v>2243.64</v>
      </c>
      <c r="T434" s="279">
        <v>2367.31</v>
      </c>
      <c r="U434" s="279">
        <v>2380.71</v>
      </c>
      <c r="V434" s="279">
        <v>2257.13</v>
      </c>
      <c r="W434" s="279">
        <v>2227.96</v>
      </c>
      <c r="X434" s="279">
        <v>2128.9499999999998</v>
      </c>
      <c r="Y434" s="279">
        <v>1885.52</v>
      </c>
    </row>
    <row r="435" spans="1:25">
      <c r="A435" s="316">
        <v>9</v>
      </c>
      <c r="B435" s="279">
        <v>1880.49</v>
      </c>
      <c r="C435" s="279">
        <v>1829.13</v>
      </c>
      <c r="D435" s="279">
        <v>1796.55</v>
      </c>
      <c r="E435" s="279">
        <v>1787.05</v>
      </c>
      <c r="F435" s="279">
        <v>1835.16</v>
      </c>
      <c r="G435" s="279">
        <v>1886.92</v>
      </c>
      <c r="H435" s="279">
        <v>2016.88</v>
      </c>
      <c r="I435" s="279">
        <v>1861.23</v>
      </c>
      <c r="J435" s="279">
        <v>2191.83</v>
      </c>
      <c r="K435" s="279">
        <v>2234.0100000000002</v>
      </c>
      <c r="L435" s="279">
        <v>2282.5</v>
      </c>
      <c r="M435" s="279">
        <v>2370.58</v>
      </c>
      <c r="N435" s="279">
        <v>2335.16</v>
      </c>
      <c r="O435" s="279">
        <v>2360.7399999999998</v>
      </c>
      <c r="P435" s="279">
        <v>2344.6999999999998</v>
      </c>
      <c r="Q435" s="279">
        <v>2268.75</v>
      </c>
      <c r="R435" s="279">
        <v>2205.9299999999998</v>
      </c>
      <c r="S435" s="279">
        <v>2223.31</v>
      </c>
      <c r="T435" s="279">
        <v>2233.94</v>
      </c>
      <c r="U435" s="279">
        <v>2210.7800000000002</v>
      </c>
      <c r="V435" s="279">
        <v>2213.31</v>
      </c>
      <c r="W435" s="279">
        <v>2144.1799999999998</v>
      </c>
      <c r="X435" s="279">
        <v>1869.67</v>
      </c>
      <c r="Y435" s="279">
        <v>1790.64</v>
      </c>
    </row>
    <row r="436" spans="1:25">
      <c r="A436" s="316">
        <v>10</v>
      </c>
      <c r="B436" s="279">
        <v>1741.78</v>
      </c>
      <c r="C436" s="279">
        <v>1698.23</v>
      </c>
      <c r="D436" s="279">
        <v>1660.34</v>
      </c>
      <c r="E436" s="279">
        <v>1670.03</v>
      </c>
      <c r="F436" s="279">
        <v>1709.69</v>
      </c>
      <c r="G436" s="279">
        <v>1760.79</v>
      </c>
      <c r="H436" s="279">
        <v>1891.58</v>
      </c>
      <c r="I436" s="279">
        <v>2043.97</v>
      </c>
      <c r="J436" s="279">
        <v>2175.67</v>
      </c>
      <c r="K436" s="279">
        <v>2240.35</v>
      </c>
      <c r="L436" s="279">
        <v>2287.7399999999998</v>
      </c>
      <c r="M436" s="279">
        <v>2305.19</v>
      </c>
      <c r="N436" s="279">
        <v>2300.33</v>
      </c>
      <c r="O436" s="279">
        <v>2304.96</v>
      </c>
      <c r="P436" s="279">
        <v>2281.12</v>
      </c>
      <c r="Q436" s="279">
        <v>2286.89</v>
      </c>
      <c r="R436" s="279">
        <v>2282.54</v>
      </c>
      <c r="S436" s="279">
        <v>2283.58</v>
      </c>
      <c r="T436" s="279">
        <v>2276.7600000000002</v>
      </c>
      <c r="U436" s="279">
        <v>2277.84</v>
      </c>
      <c r="V436" s="279">
        <v>2255.81</v>
      </c>
      <c r="W436" s="279">
        <v>2127.79</v>
      </c>
      <c r="X436" s="279">
        <v>1927.76</v>
      </c>
      <c r="Y436" s="279">
        <v>1804.18</v>
      </c>
    </row>
    <row r="437" spans="1:25">
      <c r="A437" s="316">
        <v>11</v>
      </c>
      <c r="B437" s="279">
        <v>1744.37</v>
      </c>
      <c r="C437" s="279">
        <v>1681.6</v>
      </c>
      <c r="D437" s="279">
        <v>1655.63</v>
      </c>
      <c r="E437" s="279">
        <v>1671.89</v>
      </c>
      <c r="F437" s="279">
        <v>1689.75</v>
      </c>
      <c r="G437" s="279">
        <v>1765.08</v>
      </c>
      <c r="H437" s="279">
        <v>1912.24</v>
      </c>
      <c r="I437" s="279">
        <v>2019.26</v>
      </c>
      <c r="J437" s="279">
        <v>2155.9299999999998</v>
      </c>
      <c r="K437" s="279">
        <v>2238.37</v>
      </c>
      <c r="L437" s="279">
        <v>2246.6999999999998</v>
      </c>
      <c r="M437" s="279">
        <v>2282.66</v>
      </c>
      <c r="N437" s="279">
        <v>2294.04</v>
      </c>
      <c r="O437" s="279">
        <v>2295.02</v>
      </c>
      <c r="P437" s="279">
        <v>2284.56</v>
      </c>
      <c r="Q437" s="279">
        <v>2257.39</v>
      </c>
      <c r="R437" s="279">
        <v>2235.5700000000002</v>
      </c>
      <c r="S437" s="279">
        <v>2235.59</v>
      </c>
      <c r="T437" s="279">
        <v>2237.6799999999998</v>
      </c>
      <c r="U437" s="279">
        <v>2199.81</v>
      </c>
      <c r="V437" s="279">
        <v>990.98</v>
      </c>
      <c r="W437" s="279">
        <v>990.98</v>
      </c>
      <c r="X437" s="279">
        <v>990.98</v>
      </c>
      <c r="Y437" s="279">
        <v>990.98</v>
      </c>
    </row>
    <row r="438" spans="1:25">
      <c r="A438" s="316">
        <v>12</v>
      </c>
      <c r="B438" s="279">
        <v>1788.5</v>
      </c>
      <c r="C438" s="279">
        <v>1685.58</v>
      </c>
      <c r="D438" s="279">
        <v>1655.45</v>
      </c>
      <c r="E438" s="279">
        <v>1674.24</v>
      </c>
      <c r="F438" s="279">
        <v>1698.7</v>
      </c>
      <c r="G438" s="279">
        <v>1762.29</v>
      </c>
      <c r="H438" s="279">
        <v>1939.75</v>
      </c>
      <c r="I438" s="279">
        <v>2116.31</v>
      </c>
      <c r="J438" s="279">
        <v>2264.5700000000002</v>
      </c>
      <c r="K438" s="279">
        <v>2276.66</v>
      </c>
      <c r="L438" s="279">
        <v>2319.44</v>
      </c>
      <c r="M438" s="279">
        <v>2375.6</v>
      </c>
      <c r="N438" s="279">
        <v>2318.4499999999998</v>
      </c>
      <c r="O438" s="279">
        <v>2342.4299999999998</v>
      </c>
      <c r="P438" s="279">
        <v>2310.46</v>
      </c>
      <c r="Q438" s="279">
        <v>2303.7600000000002</v>
      </c>
      <c r="R438" s="279">
        <v>2268.52</v>
      </c>
      <c r="S438" s="279">
        <v>2271.1999999999998</v>
      </c>
      <c r="T438" s="279">
        <v>2314.42</v>
      </c>
      <c r="U438" s="279">
        <v>2307</v>
      </c>
      <c r="V438" s="279">
        <v>2275.16</v>
      </c>
      <c r="W438" s="279">
        <v>2240.7600000000002</v>
      </c>
      <c r="X438" s="279">
        <v>2160.0700000000002</v>
      </c>
      <c r="Y438" s="279">
        <v>1907.23</v>
      </c>
    </row>
    <row r="439" spans="1:25">
      <c r="A439" s="316">
        <v>13</v>
      </c>
      <c r="B439" s="279">
        <v>1986.88</v>
      </c>
      <c r="C439" s="279">
        <v>1891.92</v>
      </c>
      <c r="D439" s="279">
        <v>1853.33</v>
      </c>
      <c r="E439" s="279">
        <v>1843.82</v>
      </c>
      <c r="F439" s="279">
        <v>1850.87</v>
      </c>
      <c r="G439" s="279">
        <v>1878.67</v>
      </c>
      <c r="H439" s="279">
        <v>1952.24</v>
      </c>
      <c r="I439" s="279">
        <v>1998.43</v>
      </c>
      <c r="J439" s="279">
        <v>990.98</v>
      </c>
      <c r="K439" s="279">
        <v>1305.93</v>
      </c>
      <c r="L439" s="279">
        <v>2317.4699999999998</v>
      </c>
      <c r="M439" s="279">
        <v>2309.9</v>
      </c>
      <c r="N439" s="279">
        <v>2292.1799999999998</v>
      </c>
      <c r="O439" s="279">
        <v>2302.4699999999998</v>
      </c>
      <c r="P439" s="279">
        <v>2305.2199999999998</v>
      </c>
      <c r="Q439" s="279">
        <v>2301.27</v>
      </c>
      <c r="R439" s="279">
        <v>1304.8</v>
      </c>
      <c r="S439" s="279">
        <v>990.98</v>
      </c>
      <c r="T439" s="279">
        <v>2343.4499999999998</v>
      </c>
      <c r="U439" s="279">
        <v>2320.7399999999998</v>
      </c>
      <c r="V439" s="279">
        <v>1304.81</v>
      </c>
      <c r="W439" s="279">
        <v>2278.12</v>
      </c>
      <c r="X439" s="279">
        <v>1807.71</v>
      </c>
      <c r="Y439" s="279">
        <v>990.98</v>
      </c>
    </row>
    <row r="440" spans="1:25">
      <c r="A440" s="316">
        <v>14</v>
      </c>
      <c r="B440" s="279">
        <v>1958.4</v>
      </c>
      <c r="C440" s="279">
        <v>1856.75</v>
      </c>
      <c r="D440" s="279">
        <v>1835.59</v>
      </c>
      <c r="E440" s="279">
        <v>1815.75</v>
      </c>
      <c r="F440" s="279">
        <v>1827.07</v>
      </c>
      <c r="G440" s="279">
        <v>1862.87</v>
      </c>
      <c r="H440" s="279">
        <v>1925.16</v>
      </c>
      <c r="I440" s="279">
        <v>1925.35</v>
      </c>
      <c r="J440" s="279">
        <v>2024.92</v>
      </c>
      <c r="K440" s="279">
        <v>2207.88</v>
      </c>
      <c r="L440" s="279">
        <v>2320.15</v>
      </c>
      <c r="M440" s="279">
        <v>2338.41</v>
      </c>
      <c r="N440" s="279">
        <v>2338.39</v>
      </c>
      <c r="O440" s="279">
        <v>2346.79</v>
      </c>
      <c r="P440" s="279">
        <v>2353.9699999999998</v>
      </c>
      <c r="Q440" s="279">
        <v>2342.6999999999998</v>
      </c>
      <c r="R440" s="279">
        <v>2332.4899999999998</v>
      </c>
      <c r="S440" s="279">
        <v>2356.25</v>
      </c>
      <c r="T440" s="279">
        <v>2344.0300000000002</v>
      </c>
      <c r="U440" s="279">
        <v>2341.48</v>
      </c>
      <c r="V440" s="279">
        <v>2324.19</v>
      </c>
      <c r="W440" s="279">
        <v>2317.6999999999998</v>
      </c>
      <c r="X440" s="279">
        <v>2036.34</v>
      </c>
      <c r="Y440" s="279">
        <v>1922.56</v>
      </c>
    </row>
    <row r="441" spans="1:25">
      <c r="A441" s="316">
        <v>15</v>
      </c>
      <c r="B441" s="279">
        <v>1843.78</v>
      </c>
      <c r="C441" s="279">
        <v>1752.5</v>
      </c>
      <c r="D441" s="279">
        <v>1681.65</v>
      </c>
      <c r="E441" s="279">
        <v>1633.35</v>
      </c>
      <c r="F441" s="279">
        <v>1710.03</v>
      </c>
      <c r="G441" s="279">
        <v>1938.96</v>
      </c>
      <c r="H441" s="279">
        <v>1970.22</v>
      </c>
      <c r="I441" s="279">
        <v>2153.23</v>
      </c>
      <c r="J441" s="279">
        <v>2242.1</v>
      </c>
      <c r="K441" s="279">
        <v>2258.96</v>
      </c>
      <c r="L441" s="279">
        <v>2274.92</v>
      </c>
      <c r="M441" s="279">
        <v>2318.9499999999998</v>
      </c>
      <c r="N441" s="279">
        <v>2304.21</v>
      </c>
      <c r="O441" s="279">
        <v>2318.44</v>
      </c>
      <c r="P441" s="279">
        <v>2295.4</v>
      </c>
      <c r="Q441" s="279">
        <v>2286.63</v>
      </c>
      <c r="R441" s="279">
        <v>2251.83</v>
      </c>
      <c r="S441" s="279">
        <v>2268.41</v>
      </c>
      <c r="T441" s="279">
        <v>2269.58</v>
      </c>
      <c r="U441" s="279">
        <v>2239.7399999999998</v>
      </c>
      <c r="V441" s="279">
        <v>2226.34</v>
      </c>
      <c r="W441" s="279">
        <v>2163.64</v>
      </c>
      <c r="X441" s="279">
        <v>1958.2</v>
      </c>
      <c r="Y441" s="279">
        <v>1843.37</v>
      </c>
    </row>
    <row r="442" spans="1:25">
      <c r="A442" s="316">
        <v>16</v>
      </c>
      <c r="B442" s="279">
        <v>1795.93</v>
      </c>
      <c r="C442" s="279">
        <v>1672.04</v>
      </c>
      <c r="D442" s="279">
        <v>1629.99</v>
      </c>
      <c r="E442" s="279">
        <v>1594.55</v>
      </c>
      <c r="F442" s="279">
        <v>1655.76</v>
      </c>
      <c r="G442" s="279">
        <v>1811.11</v>
      </c>
      <c r="H442" s="279">
        <v>1982.32</v>
      </c>
      <c r="I442" s="279">
        <v>2251.2399999999998</v>
      </c>
      <c r="J442" s="279">
        <v>2341.7399999999998</v>
      </c>
      <c r="K442" s="279">
        <v>2355.4499999999998</v>
      </c>
      <c r="L442" s="279">
        <v>2401.17</v>
      </c>
      <c r="M442" s="279">
        <v>2960.9</v>
      </c>
      <c r="N442" s="279">
        <v>2957.92</v>
      </c>
      <c r="O442" s="279">
        <v>2969.79</v>
      </c>
      <c r="P442" s="279">
        <v>2935.61</v>
      </c>
      <c r="Q442" s="279">
        <v>2371.4899999999998</v>
      </c>
      <c r="R442" s="279">
        <v>2342.7399999999998</v>
      </c>
      <c r="S442" s="279">
        <v>2438.85</v>
      </c>
      <c r="T442" s="279">
        <v>2461.63</v>
      </c>
      <c r="U442" s="279">
        <v>2408.34</v>
      </c>
      <c r="V442" s="279">
        <v>2328.7600000000002</v>
      </c>
      <c r="W442" s="279">
        <v>2614.36</v>
      </c>
      <c r="X442" s="279">
        <v>1989.9</v>
      </c>
      <c r="Y442" s="279">
        <v>1887.34</v>
      </c>
    </row>
    <row r="443" spans="1:25">
      <c r="A443" s="316">
        <v>17</v>
      </c>
      <c r="B443" s="279">
        <v>1848.07</v>
      </c>
      <c r="C443" s="279">
        <v>1715.6</v>
      </c>
      <c r="D443" s="279">
        <v>1654.05</v>
      </c>
      <c r="E443" s="279">
        <v>1645.27</v>
      </c>
      <c r="F443" s="279">
        <v>1720.82</v>
      </c>
      <c r="G443" s="279">
        <v>1823.44</v>
      </c>
      <c r="H443" s="279">
        <v>1960.94</v>
      </c>
      <c r="I443" s="279">
        <v>2250.83</v>
      </c>
      <c r="J443" s="279">
        <v>2350.21</v>
      </c>
      <c r="K443" s="279">
        <v>2379.14</v>
      </c>
      <c r="L443" s="279">
        <v>2419.91</v>
      </c>
      <c r="M443" s="279">
        <v>2426.61</v>
      </c>
      <c r="N443" s="279">
        <v>2425.85</v>
      </c>
      <c r="O443" s="279">
        <v>2436.09</v>
      </c>
      <c r="P443" s="279">
        <v>2451.7199999999998</v>
      </c>
      <c r="Q443" s="279">
        <v>2422.9</v>
      </c>
      <c r="R443" s="279">
        <v>2410.08</v>
      </c>
      <c r="S443" s="279">
        <v>2331.71</v>
      </c>
      <c r="T443" s="279">
        <v>2329.96</v>
      </c>
      <c r="U443" s="279">
        <v>2291.83</v>
      </c>
      <c r="V443" s="279">
        <v>2207.88</v>
      </c>
      <c r="W443" s="279">
        <v>2328.42</v>
      </c>
      <c r="X443" s="279">
        <v>1939.92</v>
      </c>
      <c r="Y443" s="279">
        <v>1834.76</v>
      </c>
    </row>
    <row r="444" spans="1:25">
      <c r="A444" s="316">
        <v>18</v>
      </c>
      <c r="B444" s="279">
        <v>1766.46</v>
      </c>
      <c r="C444" s="279">
        <v>1721.14</v>
      </c>
      <c r="D444" s="279">
        <v>1665.69</v>
      </c>
      <c r="E444" s="279">
        <v>1651.46</v>
      </c>
      <c r="F444" s="279">
        <v>1723.59</v>
      </c>
      <c r="G444" s="279">
        <v>1781.25</v>
      </c>
      <c r="H444" s="279">
        <v>1895.23</v>
      </c>
      <c r="I444" s="279">
        <v>2185.27</v>
      </c>
      <c r="J444" s="279">
        <v>2268.67</v>
      </c>
      <c r="K444" s="279">
        <v>2332.0100000000002</v>
      </c>
      <c r="L444" s="279">
        <v>2323.91</v>
      </c>
      <c r="M444" s="279">
        <v>2401.36</v>
      </c>
      <c r="N444" s="279">
        <v>2707.4</v>
      </c>
      <c r="O444" s="279">
        <v>2717.42</v>
      </c>
      <c r="P444" s="279">
        <v>2355.5300000000002</v>
      </c>
      <c r="Q444" s="279">
        <v>2327.19</v>
      </c>
      <c r="R444" s="279">
        <v>2304.4699999999998</v>
      </c>
      <c r="S444" s="279">
        <v>1304.56</v>
      </c>
      <c r="T444" s="279">
        <v>2326.4499999999998</v>
      </c>
      <c r="U444" s="279">
        <v>2337.5</v>
      </c>
      <c r="V444" s="279">
        <v>2262.35</v>
      </c>
      <c r="W444" s="279">
        <v>2282.46</v>
      </c>
      <c r="X444" s="279">
        <v>2044.46</v>
      </c>
      <c r="Y444" s="279">
        <v>1859.92</v>
      </c>
    </row>
    <row r="445" spans="1:25">
      <c r="A445" s="316">
        <v>19</v>
      </c>
      <c r="B445" s="279">
        <v>1815.11</v>
      </c>
      <c r="C445" s="279">
        <v>1745.17</v>
      </c>
      <c r="D445" s="279">
        <v>1720.1</v>
      </c>
      <c r="E445" s="279">
        <v>1694.89</v>
      </c>
      <c r="F445" s="279">
        <v>1743.97</v>
      </c>
      <c r="G445" s="279">
        <v>1821.26</v>
      </c>
      <c r="H445" s="279">
        <v>2050.89</v>
      </c>
      <c r="I445" s="279">
        <v>2235.85</v>
      </c>
      <c r="J445" s="279">
        <v>2353.4899999999998</v>
      </c>
      <c r="K445" s="279">
        <v>2381.5100000000002</v>
      </c>
      <c r="L445" s="279">
        <v>2400.0100000000002</v>
      </c>
      <c r="M445" s="279">
        <v>2485.1</v>
      </c>
      <c r="N445" s="279">
        <v>2466.94</v>
      </c>
      <c r="O445" s="279">
        <v>2462.66</v>
      </c>
      <c r="P445" s="279">
        <v>2457.7600000000002</v>
      </c>
      <c r="Q445" s="279">
        <v>2410.4899999999998</v>
      </c>
      <c r="R445" s="279">
        <v>2394.5300000000002</v>
      </c>
      <c r="S445" s="279">
        <v>2368.65</v>
      </c>
      <c r="T445" s="279">
        <v>2373.1</v>
      </c>
      <c r="U445" s="279">
        <v>2357.7800000000002</v>
      </c>
      <c r="V445" s="279">
        <v>2272.5500000000002</v>
      </c>
      <c r="W445" s="279">
        <v>2218.85</v>
      </c>
      <c r="X445" s="279">
        <v>2165.39</v>
      </c>
      <c r="Y445" s="279">
        <v>1889.79</v>
      </c>
    </row>
    <row r="446" spans="1:25">
      <c r="A446" s="316">
        <v>20</v>
      </c>
      <c r="B446" s="279">
        <v>1876.33</v>
      </c>
      <c r="C446" s="279">
        <v>1803.04</v>
      </c>
      <c r="D446" s="279">
        <v>1771.41</v>
      </c>
      <c r="E446" s="279">
        <v>1754.92</v>
      </c>
      <c r="F446" s="279">
        <v>1768.97</v>
      </c>
      <c r="G446" s="279">
        <v>1806.44</v>
      </c>
      <c r="H446" s="279">
        <v>1872.77</v>
      </c>
      <c r="I446" s="279">
        <v>1957.03</v>
      </c>
      <c r="J446" s="279">
        <v>2168.61</v>
      </c>
      <c r="K446" s="279">
        <v>2286.9299999999998</v>
      </c>
      <c r="L446" s="279">
        <v>2342.23</v>
      </c>
      <c r="M446" s="279">
        <v>2364.96</v>
      </c>
      <c r="N446" s="279">
        <v>2325.2600000000002</v>
      </c>
      <c r="O446" s="279">
        <v>2329.7800000000002</v>
      </c>
      <c r="P446" s="279">
        <v>2304.5700000000002</v>
      </c>
      <c r="Q446" s="279">
        <v>2260.5100000000002</v>
      </c>
      <c r="R446" s="279">
        <v>2323.62</v>
      </c>
      <c r="S446" s="279">
        <v>2360.3200000000002</v>
      </c>
      <c r="T446" s="279">
        <v>2380.6799999999998</v>
      </c>
      <c r="U446" s="279">
        <v>2364.16</v>
      </c>
      <c r="V446" s="279">
        <v>2241.1999999999998</v>
      </c>
      <c r="W446" s="279">
        <v>2246.27</v>
      </c>
      <c r="X446" s="279">
        <v>2013.59</v>
      </c>
      <c r="Y446" s="279">
        <v>1906.73</v>
      </c>
    </row>
    <row r="447" spans="1:25">
      <c r="A447" s="316">
        <v>21</v>
      </c>
      <c r="B447" s="279">
        <v>1827.88</v>
      </c>
      <c r="C447" s="279">
        <v>1717.53</v>
      </c>
      <c r="D447" s="279">
        <v>1629.98</v>
      </c>
      <c r="E447" s="279">
        <v>1610.7</v>
      </c>
      <c r="F447" s="279">
        <v>1612.51</v>
      </c>
      <c r="G447" s="279">
        <v>1658.92</v>
      </c>
      <c r="H447" s="279">
        <v>1767.51</v>
      </c>
      <c r="I447" s="279">
        <v>1794.62</v>
      </c>
      <c r="J447" s="279">
        <v>1860</v>
      </c>
      <c r="K447" s="279">
        <v>2070.85</v>
      </c>
      <c r="L447" s="279">
        <v>2186.1999999999998</v>
      </c>
      <c r="M447" s="279">
        <v>2199.19</v>
      </c>
      <c r="N447" s="279">
        <v>2205.25</v>
      </c>
      <c r="O447" s="279">
        <v>2231.36</v>
      </c>
      <c r="P447" s="279">
        <v>2242.92</v>
      </c>
      <c r="Q447" s="279">
        <v>2208.3200000000002</v>
      </c>
      <c r="R447" s="279">
        <v>2270.14</v>
      </c>
      <c r="S447" s="279">
        <v>2288.09</v>
      </c>
      <c r="T447" s="279">
        <v>2296.44</v>
      </c>
      <c r="U447" s="279">
        <v>2289.31</v>
      </c>
      <c r="V447" s="279">
        <v>2256.36</v>
      </c>
      <c r="W447" s="279">
        <v>2255.5</v>
      </c>
      <c r="X447" s="279">
        <v>1946.66</v>
      </c>
      <c r="Y447" s="279">
        <v>1851.9</v>
      </c>
    </row>
    <row r="448" spans="1:25">
      <c r="A448" s="316">
        <v>22</v>
      </c>
      <c r="B448" s="279">
        <v>1817.62</v>
      </c>
      <c r="C448" s="279">
        <v>1752</v>
      </c>
      <c r="D448" s="279">
        <v>1741.73</v>
      </c>
      <c r="E448" s="279">
        <v>1716.41</v>
      </c>
      <c r="F448" s="279">
        <v>1773.15</v>
      </c>
      <c r="G448" s="279">
        <v>1827.32</v>
      </c>
      <c r="H448" s="279">
        <v>2090.77</v>
      </c>
      <c r="I448" s="279">
        <v>2277.2600000000002</v>
      </c>
      <c r="J448" s="279">
        <v>2367.16</v>
      </c>
      <c r="K448" s="279">
        <v>2420.09</v>
      </c>
      <c r="L448" s="279">
        <v>2455.94</v>
      </c>
      <c r="M448" s="279">
        <v>2470.33</v>
      </c>
      <c r="N448" s="279">
        <v>2445.8200000000002</v>
      </c>
      <c r="O448" s="279">
        <v>2463.42</v>
      </c>
      <c r="P448" s="279">
        <v>2452.4499999999998</v>
      </c>
      <c r="Q448" s="279">
        <v>2418.48</v>
      </c>
      <c r="R448" s="279">
        <v>2422.61</v>
      </c>
      <c r="S448" s="279">
        <v>2465.4699999999998</v>
      </c>
      <c r="T448" s="279">
        <v>2448.0100000000002</v>
      </c>
      <c r="U448" s="279">
        <v>2449.69</v>
      </c>
      <c r="V448" s="279">
        <v>2313.88</v>
      </c>
      <c r="W448" s="279">
        <v>2266.21</v>
      </c>
      <c r="X448" s="279">
        <v>1945.13</v>
      </c>
      <c r="Y448" s="279">
        <v>1856.33</v>
      </c>
    </row>
    <row r="449" spans="1:25">
      <c r="A449" s="316">
        <v>23</v>
      </c>
      <c r="B449" s="279">
        <v>1797.51</v>
      </c>
      <c r="C449" s="279">
        <v>1759.24</v>
      </c>
      <c r="D449" s="279">
        <v>1743.05</v>
      </c>
      <c r="E449" s="279">
        <v>1760.11</v>
      </c>
      <c r="F449" s="279">
        <v>1790.24</v>
      </c>
      <c r="G449" s="279">
        <v>1855.76</v>
      </c>
      <c r="H449" s="279">
        <v>2137.2199999999998</v>
      </c>
      <c r="I449" s="279">
        <v>2282.1</v>
      </c>
      <c r="J449" s="279">
        <v>2434.9699999999998</v>
      </c>
      <c r="K449" s="279">
        <v>2508.6</v>
      </c>
      <c r="L449" s="279">
        <v>2547.4299999999998</v>
      </c>
      <c r="M449" s="279">
        <v>2550.48</v>
      </c>
      <c r="N449" s="279">
        <v>2534.1</v>
      </c>
      <c r="O449" s="279">
        <v>2524.33</v>
      </c>
      <c r="P449" s="279">
        <v>2506.4299999999998</v>
      </c>
      <c r="Q449" s="279">
        <v>2502.5300000000002</v>
      </c>
      <c r="R449" s="279">
        <v>2476.23</v>
      </c>
      <c r="S449" s="279">
        <v>2481.34</v>
      </c>
      <c r="T449" s="279">
        <v>2461.48</v>
      </c>
      <c r="U449" s="279">
        <v>2451.83</v>
      </c>
      <c r="V449" s="279">
        <v>2325.6799999999998</v>
      </c>
      <c r="W449" s="279">
        <v>2281.08</v>
      </c>
      <c r="X449" s="279">
        <v>1984.23</v>
      </c>
      <c r="Y449" s="279">
        <v>1887.84</v>
      </c>
    </row>
    <row r="450" spans="1:25">
      <c r="A450" s="316">
        <v>24</v>
      </c>
      <c r="B450" s="279">
        <v>1697.07</v>
      </c>
      <c r="C450" s="279">
        <v>1587.97</v>
      </c>
      <c r="D450" s="279">
        <v>1595.57</v>
      </c>
      <c r="E450" s="279">
        <v>1574.72</v>
      </c>
      <c r="F450" s="279">
        <v>1616.32</v>
      </c>
      <c r="G450" s="279">
        <v>1733.93</v>
      </c>
      <c r="H450" s="279">
        <v>1917.07</v>
      </c>
      <c r="I450" s="279">
        <v>2133.4899999999998</v>
      </c>
      <c r="J450" s="279">
        <v>2211.37</v>
      </c>
      <c r="K450" s="279">
        <v>2219.4499999999998</v>
      </c>
      <c r="L450" s="279">
        <v>2260.81</v>
      </c>
      <c r="M450" s="279">
        <v>2263.12</v>
      </c>
      <c r="N450" s="279">
        <v>2256.29</v>
      </c>
      <c r="O450" s="279">
        <v>2276.63</v>
      </c>
      <c r="P450" s="279">
        <v>2280.46</v>
      </c>
      <c r="Q450" s="279">
        <v>2245.16</v>
      </c>
      <c r="R450" s="279">
        <v>2294.2199999999998</v>
      </c>
      <c r="S450" s="279">
        <v>2332.42</v>
      </c>
      <c r="T450" s="279">
        <v>2358.15</v>
      </c>
      <c r="U450" s="279">
        <v>2344.1999999999998</v>
      </c>
      <c r="V450" s="279">
        <v>2238.8200000000002</v>
      </c>
      <c r="W450" s="279">
        <v>2232.5</v>
      </c>
      <c r="X450" s="279">
        <v>1948.4</v>
      </c>
      <c r="Y450" s="279">
        <v>1840.45</v>
      </c>
    </row>
    <row r="451" spans="1:25">
      <c r="A451" s="316">
        <v>25</v>
      </c>
      <c r="B451" s="279">
        <v>1778.21</v>
      </c>
      <c r="C451" s="279">
        <v>1715.98</v>
      </c>
      <c r="D451" s="279">
        <v>1690.84</v>
      </c>
      <c r="E451" s="279">
        <v>1670.82</v>
      </c>
      <c r="F451" s="279">
        <v>1726.42</v>
      </c>
      <c r="G451" s="279">
        <v>1803.28</v>
      </c>
      <c r="H451" s="279">
        <v>2044.84</v>
      </c>
      <c r="I451" s="279">
        <v>2205.96</v>
      </c>
      <c r="J451" s="279">
        <v>2324.4499999999998</v>
      </c>
      <c r="K451" s="279">
        <v>2351.0300000000002</v>
      </c>
      <c r="L451" s="279">
        <v>2415.6</v>
      </c>
      <c r="M451" s="279">
        <v>2424.9</v>
      </c>
      <c r="N451" s="279">
        <v>2398.96</v>
      </c>
      <c r="O451" s="279">
        <v>2461.06</v>
      </c>
      <c r="P451" s="279">
        <v>2442.61</v>
      </c>
      <c r="Q451" s="279">
        <v>2443.44</v>
      </c>
      <c r="R451" s="279">
        <v>2419.63</v>
      </c>
      <c r="S451" s="279">
        <v>2444.09</v>
      </c>
      <c r="T451" s="279">
        <v>2419.36</v>
      </c>
      <c r="U451" s="279">
        <v>2423.71</v>
      </c>
      <c r="V451" s="279">
        <v>2281.06</v>
      </c>
      <c r="W451" s="279">
        <v>2243.5</v>
      </c>
      <c r="X451" s="279">
        <v>1973.83</v>
      </c>
      <c r="Y451" s="279">
        <v>1848.21</v>
      </c>
    </row>
    <row r="452" spans="1:25">
      <c r="A452" s="316">
        <v>26</v>
      </c>
      <c r="B452" s="279">
        <v>1811.7</v>
      </c>
      <c r="C452" s="279">
        <v>1739.58</v>
      </c>
      <c r="D452" s="279">
        <v>1693.51</v>
      </c>
      <c r="E452" s="279">
        <v>1663.82</v>
      </c>
      <c r="F452" s="279">
        <v>1725.88</v>
      </c>
      <c r="G452" s="279">
        <v>1801.92</v>
      </c>
      <c r="H452" s="279">
        <v>2068.39</v>
      </c>
      <c r="I452" s="279">
        <v>2231.75</v>
      </c>
      <c r="J452" s="279">
        <v>2360.0700000000002</v>
      </c>
      <c r="K452" s="279">
        <v>2436.34</v>
      </c>
      <c r="L452" s="279">
        <v>2472.11</v>
      </c>
      <c r="M452" s="279">
        <v>2467.46</v>
      </c>
      <c r="N452" s="279">
        <v>2463.3000000000002</v>
      </c>
      <c r="O452" s="279">
        <v>2482.83</v>
      </c>
      <c r="P452" s="279">
        <v>2475.4899999999998</v>
      </c>
      <c r="Q452" s="279">
        <v>2433.8000000000002</v>
      </c>
      <c r="R452" s="279">
        <v>2447.2600000000002</v>
      </c>
      <c r="S452" s="279">
        <v>2449.75</v>
      </c>
      <c r="T452" s="279">
        <v>2444.63</v>
      </c>
      <c r="U452" s="279">
        <v>2455.91</v>
      </c>
      <c r="V452" s="279">
        <v>2402.87</v>
      </c>
      <c r="W452" s="279">
        <v>2252.29</v>
      </c>
      <c r="X452" s="279">
        <v>2161.21</v>
      </c>
      <c r="Y452" s="279">
        <v>1894.56</v>
      </c>
    </row>
    <row r="453" spans="1:25">
      <c r="A453" s="316">
        <v>27</v>
      </c>
      <c r="B453" s="279">
        <v>1854.68</v>
      </c>
      <c r="C453" s="279">
        <v>1767.47</v>
      </c>
      <c r="D453" s="279">
        <v>1727.02</v>
      </c>
      <c r="E453" s="279">
        <v>1706.77</v>
      </c>
      <c r="F453" s="279">
        <v>1719.52</v>
      </c>
      <c r="G453" s="279">
        <v>1737.37</v>
      </c>
      <c r="H453" s="279">
        <v>1763.37</v>
      </c>
      <c r="I453" s="279">
        <v>1851.53</v>
      </c>
      <c r="J453" s="279">
        <v>1979.08</v>
      </c>
      <c r="K453" s="279">
        <v>2028.28</v>
      </c>
      <c r="L453" s="279">
        <v>2128.2600000000002</v>
      </c>
      <c r="M453" s="279">
        <v>2179.36</v>
      </c>
      <c r="N453" s="279">
        <v>2015.64</v>
      </c>
      <c r="O453" s="279">
        <v>2010.87</v>
      </c>
      <c r="P453" s="279">
        <v>2009.41</v>
      </c>
      <c r="Q453" s="279">
        <v>1969.17</v>
      </c>
      <c r="R453" s="279">
        <v>1952.07</v>
      </c>
      <c r="S453" s="279">
        <v>1988.3</v>
      </c>
      <c r="T453" s="279">
        <v>1956.41</v>
      </c>
      <c r="U453" s="279">
        <v>1937.78</v>
      </c>
      <c r="V453" s="279">
        <v>1933.98</v>
      </c>
      <c r="W453" s="279">
        <v>1978.32</v>
      </c>
      <c r="X453" s="279">
        <v>1918.72</v>
      </c>
      <c r="Y453" s="279">
        <v>1753.2</v>
      </c>
    </row>
    <row r="454" spans="1:25">
      <c r="A454" s="316">
        <v>28</v>
      </c>
      <c r="B454" s="279">
        <v>1750.18</v>
      </c>
      <c r="C454" s="279">
        <v>1703.3</v>
      </c>
      <c r="D454" s="279">
        <v>1663.71</v>
      </c>
      <c r="E454" s="279">
        <v>1637.05</v>
      </c>
      <c r="F454" s="279">
        <v>1663.44</v>
      </c>
      <c r="G454" s="279">
        <v>1692.13</v>
      </c>
      <c r="H454" s="279">
        <v>1727.81</v>
      </c>
      <c r="I454" s="279">
        <v>1714.87</v>
      </c>
      <c r="J454" s="279">
        <v>1779.26</v>
      </c>
      <c r="K454" s="279">
        <v>1975.2</v>
      </c>
      <c r="L454" s="279">
        <v>2016.27</v>
      </c>
      <c r="M454" s="279">
        <v>2016.17</v>
      </c>
      <c r="N454" s="279">
        <v>2007.83</v>
      </c>
      <c r="O454" s="279">
        <v>2006.83</v>
      </c>
      <c r="P454" s="279">
        <v>2024.91</v>
      </c>
      <c r="Q454" s="279">
        <v>1953.3</v>
      </c>
      <c r="R454" s="279">
        <v>1926.83</v>
      </c>
      <c r="S454" s="279">
        <v>1980.91</v>
      </c>
      <c r="T454" s="279">
        <v>1984.74</v>
      </c>
      <c r="U454" s="279">
        <v>2092.5</v>
      </c>
      <c r="V454" s="279">
        <v>2087.37</v>
      </c>
      <c r="W454" s="279">
        <v>2028.45</v>
      </c>
      <c r="X454" s="279">
        <v>1923.56</v>
      </c>
      <c r="Y454" s="279">
        <v>1740.93</v>
      </c>
    </row>
    <row r="455" spans="1:25">
      <c r="A455" s="316">
        <v>29</v>
      </c>
      <c r="B455" s="279">
        <v>1702.05</v>
      </c>
      <c r="C455" s="279">
        <v>1550.93</v>
      </c>
      <c r="D455" s="279">
        <v>1510.07</v>
      </c>
      <c r="E455" s="279">
        <v>1498.65</v>
      </c>
      <c r="F455" s="279">
        <v>1657.96</v>
      </c>
      <c r="G455" s="279">
        <v>1732.71</v>
      </c>
      <c r="H455" s="279">
        <v>1930.33</v>
      </c>
      <c r="I455" s="279">
        <v>2081.6999999999998</v>
      </c>
      <c r="J455" s="279">
        <v>2166.23</v>
      </c>
      <c r="K455" s="279">
        <v>2198.73</v>
      </c>
      <c r="L455" s="279">
        <v>2241.37</v>
      </c>
      <c r="M455" s="279">
        <v>2263.6999999999998</v>
      </c>
      <c r="N455" s="279">
        <v>2232.44</v>
      </c>
      <c r="O455" s="279">
        <v>2257.9699999999998</v>
      </c>
      <c r="P455" s="279">
        <v>2251.4299999999998</v>
      </c>
      <c r="Q455" s="279">
        <v>2219.63</v>
      </c>
      <c r="R455" s="279">
        <v>2245.08</v>
      </c>
      <c r="S455" s="279">
        <v>2266.4299999999998</v>
      </c>
      <c r="T455" s="279">
        <v>2252.29</v>
      </c>
      <c r="U455" s="279">
        <v>2248.84</v>
      </c>
      <c r="V455" s="279">
        <v>2074.31</v>
      </c>
      <c r="W455" s="279">
        <v>2041.85</v>
      </c>
      <c r="X455" s="279">
        <v>1817.65</v>
      </c>
      <c r="Y455" s="279">
        <v>1715.17</v>
      </c>
    </row>
    <row r="456" spans="1:25">
      <c r="A456" s="316">
        <v>30</v>
      </c>
      <c r="B456" s="279">
        <v>1719.24</v>
      </c>
      <c r="C456" s="279">
        <v>1645.3</v>
      </c>
      <c r="D456" s="279">
        <v>1582.57</v>
      </c>
      <c r="E456" s="279">
        <v>1552.2</v>
      </c>
      <c r="F456" s="279">
        <v>1623.91</v>
      </c>
      <c r="G456" s="279">
        <v>1707.36</v>
      </c>
      <c r="H456" s="279">
        <v>1912.14</v>
      </c>
      <c r="I456" s="279">
        <v>2068.5300000000002</v>
      </c>
      <c r="J456" s="279">
        <v>2203</v>
      </c>
      <c r="K456" s="279">
        <v>2243.7199999999998</v>
      </c>
      <c r="L456" s="279">
        <v>2282.31</v>
      </c>
      <c r="M456" s="279">
        <v>2258.9899999999998</v>
      </c>
      <c r="N456" s="279">
        <v>2214.19</v>
      </c>
      <c r="O456" s="279">
        <v>2231.0300000000002</v>
      </c>
      <c r="P456" s="279">
        <v>2222.62</v>
      </c>
      <c r="Q456" s="279">
        <v>2196.0300000000002</v>
      </c>
      <c r="R456" s="279">
        <v>2123.29</v>
      </c>
      <c r="S456" s="279">
        <v>2145.7199999999998</v>
      </c>
      <c r="T456" s="279">
        <v>2112.84</v>
      </c>
      <c r="U456" s="279">
        <v>2133.84</v>
      </c>
      <c r="V456" s="279">
        <v>2129.87</v>
      </c>
      <c r="W456" s="279">
        <v>2131.67</v>
      </c>
      <c r="X456" s="279">
        <v>1866.02</v>
      </c>
      <c r="Y456" s="279">
        <v>1748.89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7" t="s">
        <v>209</v>
      </c>
      <c r="B459" s="415" t="s">
        <v>321</v>
      </c>
      <c r="C459" s="415"/>
      <c r="D459" s="415"/>
      <c r="E459" s="415"/>
      <c r="F459" s="415"/>
      <c r="G459" s="415"/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  <c r="V459" s="415"/>
      <c r="W459" s="415"/>
      <c r="X459" s="415"/>
      <c r="Y459" s="415"/>
    </row>
    <row r="460" spans="1:25" ht="30">
      <c r="A460" s="407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1607.41</v>
      </c>
      <c r="C461" s="279">
        <v>1544.33</v>
      </c>
      <c r="D461" s="279">
        <v>1666.95</v>
      </c>
      <c r="E461" s="279">
        <v>1662.56</v>
      </c>
      <c r="F461" s="279">
        <v>1564.07</v>
      </c>
      <c r="G461" s="279">
        <v>1545.48</v>
      </c>
      <c r="H461" s="279">
        <v>1734.06</v>
      </c>
      <c r="I461" s="279">
        <v>1822.07</v>
      </c>
      <c r="J461" s="279">
        <v>1989.77</v>
      </c>
      <c r="K461" s="279">
        <v>2031.48</v>
      </c>
      <c r="L461" s="279">
        <v>2050.4299999999998</v>
      </c>
      <c r="M461" s="279">
        <v>2488.56</v>
      </c>
      <c r="N461" s="279">
        <v>2660.11</v>
      </c>
      <c r="O461" s="279">
        <v>2695.25</v>
      </c>
      <c r="P461" s="279">
        <v>2178.77</v>
      </c>
      <c r="Q461" s="279">
        <v>2009.06</v>
      </c>
      <c r="R461" s="279">
        <v>1996.65</v>
      </c>
      <c r="S461" s="279">
        <v>1990.91</v>
      </c>
      <c r="T461" s="279">
        <v>2016.3</v>
      </c>
      <c r="U461" s="279">
        <v>2043.61</v>
      </c>
      <c r="V461" s="279">
        <v>1989.48</v>
      </c>
      <c r="W461" s="279">
        <v>2019.13</v>
      </c>
      <c r="X461" s="279">
        <v>1853.51</v>
      </c>
      <c r="Y461" s="279">
        <v>1713.72</v>
      </c>
    </row>
    <row r="462" spans="1:25">
      <c r="A462" s="316">
        <v>2</v>
      </c>
      <c r="B462" s="279">
        <v>1637.62</v>
      </c>
      <c r="C462" s="279">
        <v>1621.19</v>
      </c>
      <c r="D462" s="279">
        <v>1625.32</v>
      </c>
      <c r="E462" s="279">
        <v>1621.29</v>
      </c>
      <c r="F462" s="279">
        <v>1554.31</v>
      </c>
      <c r="G462" s="279">
        <v>1636.92</v>
      </c>
      <c r="H462" s="279">
        <v>1867.74</v>
      </c>
      <c r="I462" s="279">
        <v>1842.76</v>
      </c>
      <c r="J462" s="279">
        <v>1953.55</v>
      </c>
      <c r="K462" s="279">
        <v>1985.78</v>
      </c>
      <c r="L462" s="279">
        <v>2005.48</v>
      </c>
      <c r="M462" s="279">
        <v>2033.68</v>
      </c>
      <c r="N462" s="279">
        <v>2020.41</v>
      </c>
      <c r="O462" s="279">
        <v>2035.87</v>
      </c>
      <c r="P462" s="279">
        <v>1980.18</v>
      </c>
      <c r="Q462" s="279">
        <v>1870.27</v>
      </c>
      <c r="R462" s="279">
        <v>1879.47</v>
      </c>
      <c r="S462" s="279">
        <v>1920.84</v>
      </c>
      <c r="T462" s="279">
        <v>1941.74</v>
      </c>
      <c r="U462" s="279">
        <v>1930.22</v>
      </c>
      <c r="V462" s="279">
        <v>1851.41</v>
      </c>
      <c r="W462" s="279">
        <v>1862.47</v>
      </c>
      <c r="X462" s="279">
        <v>1800.85</v>
      </c>
      <c r="Y462" s="279">
        <v>1734.75</v>
      </c>
    </row>
    <row r="463" spans="1:25">
      <c r="A463" s="316">
        <v>3</v>
      </c>
      <c r="B463" s="279">
        <v>1573.66</v>
      </c>
      <c r="C463" s="279">
        <v>1649.87</v>
      </c>
      <c r="D463" s="279">
        <v>1465.05</v>
      </c>
      <c r="E463" s="279">
        <v>1464.33</v>
      </c>
      <c r="F463" s="279">
        <v>1487.9</v>
      </c>
      <c r="G463" s="279">
        <v>1551.85</v>
      </c>
      <c r="H463" s="279">
        <v>1861.58</v>
      </c>
      <c r="I463" s="279">
        <v>1786.91</v>
      </c>
      <c r="J463" s="279">
        <v>1861.52</v>
      </c>
      <c r="K463" s="279">
        <v>1891.79</v>
      </c>
      <c r="L463" s="279">
        <v>1893.99</v>
      </c>
      <c r="M463" s="279">
        <v>1907.45</v>
      </c>
      <c r="N463" s="279">
        <v>1889.22</v>
      </c>
      <c r="O463" s="279">
        <v>1917.55</v>
      </c>
      <c r="P463" s="279">
        <v>1915.05</v>
      </c>
      <c r="Q463" s="279">
        <v>1860.38</v>
      </c>
      <c r="R463" s="279">
        <v>1861.26</v>
      </c>
      <c r="S463" s="279">
        <v>1858.16</v>
      </c>
      <c r="T463" s="279">
        <v>1857.96</v>
      </c>
      <c r="U463" s="279">
        <v>1856.56</v>
      </c>
      <c r="V463" s="279">
        <v>1827.58</v>
      </c>
      <c r="W463" s="279">
        <v>1801.2</v>
      </c>
      <c r="X463" s="279">
        <v>1611.22</v>
      </c>
      <c r="Y463" s="279">
        <v>1480.53</v>
      </c>
    </row>
    <row r="464" spans="1:25">
      <c r="A464" s="316">
        <v>4</v>
      </c>
      <c r="B464" s="279">
        <v>1596.56</v>
      </c>
      <c r="C464" s="279">
        <v>1763.16</v>
      </c>
      <c r="D464" s="279">
        <v>1685.84</v>
      </c>
      <c r="E464" s="279">
        <v>1676.16</v>
      </c>
      <c r="F464" s="279">
        <v>1683.3</v>
      </c>
      <c r="G464" s="279">
        <v>1732.72</v>
      </c>
      <c r="H464" s="279">
        <v>1833.82</v>
      </c>
      <c r="I464" s="279">
        <v>1583.57</v>
      </c>
      <c r="J464" s="279">
        <v>1503.45</v>
      </c>
      <c r="K464" s="279">
        <v>1783.34</v>
      </c>
      <c r="L464" s="279">
        <v>1844.04</v>
      </c>
      <c r="M464" s="279">
        <v>1856.84</v>
      </c>
      <c r="N464" s="279">
        <v>1849.34</v>
      </c>
      <c r="O464" s="279">
        <v>1860.6</v>
      </c>
      <c r="P464" s="279">
        <v>1871.25</v>
      </c>
      <c r="Q464" s="279">
        <v>1845.57</v>
      </c>
      <c r="R464" s="279">
        <v>1862.5</v>
      </c>
      <c r="S464" s="279">
        <v>1872.44</v>
      </c>
      <c r="T464" s="279">
        <v>1893.66</v>
      </c>
      <c r="U464" s="279">
        <v>1887.32</v>
      </c>
      <c r="V464" s="279">
        <v>1823.71</v>
      </c>
      <c r="W464" s="279">
        <v>1863.58</v>
      </c>
      <c r="X464" s="279">
        <v>1704.4</v>
      </c>
      <c r="Y464" s="279">
        <v>1541.4</v>
      </c>
    </row>
    <row r="465" spans="1:25">
      <c r="A465" s="316">
        <v>5</v>
      </c>
      <c r="B465" s="279">
        <v>1584.48</v>
      </c>
      <c r="C465" s="279">
        <v>1623.59</v>
      </c>
      <c r="D465" s="279">
        <v>1798.7</v>
      </c>
      <c r="E465" s="279">
        <v>1791.93</v>
      </c>
      <c r="F465" s="279">
        <v>1797.42</v>
      </c>
      <c r="G465" s="279">
        <v>1796.06</v>
      </c>
      <c r="H465" s="279">
        <v>1860.26</v>
      </c>
      <c r="I465" s="279">
        <v>1534.41</v>
      </c>
      <c r="J465" s="279">
        <v>1713.28</v>
      </c>
      <c r="K465" s="279">
        <v>1786.37</v>
      </c>
      <c r="L465" s="279">
        <v>1856.43</v>
      </c>
      <c r="M465" s="279">
        <v>1879.22</v>
      </c>
      <c r="N465" s="279">
        <v>1866.37</v>
      </c>
      <c r="O465" s="279">
        <v>1878.29</v>
      </c>
      <c r="P465" s="279">
        <v>1880.98</v>
      </c>
      <c r="Q465" s="279">
        <v>1856.45</v>
      </c>
      <c r="R465" s="279">
        <v>1858.96</v>
      </c>
      <c r="S465" s="279">
        <v>1904.98</v>
      </c>
      <c r="T465" s="279">
        <v>1899.68</v>
      </c>
      <c r="U465" s="279">
        <v>1861.12</v>
      </c>
      <c r="V465" s="279">
        <v>1819.93</v>
      </c>
      <c r="W465" s="279">
        <v>1786.26</v>
      </c>
      <c r="X465" s="279">
        <v>1668</v>
      </c>
      <c r="Y465" s="279">
        <v>1464.55</v>
      </c>
    </row>
    <row r="466" spans="1:25">
      <c r="A466" s="316">
        <v>6</v>
      </c>
      <c r="B466" s="279">
        <v>1579.97</v>
      </c>
      <c r="C466" s="279">
        <v>1589.79</v>
      </c>
      <c r="D466" s="279">
        <v>1584.19</v>
      </c>
      <c r="E466" s="279">
        <v>1577.92</v>
      </c>
      <c r="F466" s="279">
        <v>1566.96</v>
      </c>
      <c r="G466" s="279">
        <v>1565.27</v>
      </c>
      <c r="H466" s="279">
        <v>1565.88</v>
      </c>
      <c r="I466" s="279">
        <v>1397.58</v>
      </c>
      <c r="J466" s="279">
        <v>800.45</v>
      </c>
      <c r="K466" s="279">
        <v>1711.04</v>
      </c>
      <c r="L466" s="279">
        <v>1894.86</v>
      </c>
      <c r="M466" s="279">
        <v>1891.64</v>
      </c>
      <c r="N466" s="279">
        <v>1875.62</v>
      </c>
      <c r="O466" s="279">
        <v>1893.17</v>
      </c>
      <c r="P466" s="279">
        <v>1896.35</v>
      </c>
      <c r="Q466" s="279">
        <v>1807.06</v>
      </c>
      <c r="R466" s="279">
        <v>1788.76</v>
      </c>
      <c r="S466" s="279">
        <v>1822.52</v>
      </c>
      <c r="T466" s="279">
        <v>1840.79</v>
      </c>
      <c r="U466" s="279">
        <v>1862.29</v>
      </c>
      <c r="V466" s="279">
        <v>1901.58</v>
      </c>
      <c r="W466" s="279">
        <v>1894.34</v>
      </c>
      <c r="X466" s="279">
        <v>1805.92</v>
      </c>
      <c r="Y466" s="279">
        <v>1599.99</v>
      </c>
    </row>
    <row r="467" spans="1:25">
      <c r="A467" s="316">
        <v>7</v>
      </c>
      <c r="B467" s="279">
        <v>1540.17</v>
      </c>
      <c r="C467" s="279">
        <v>1573.78</v>
      </c>
      <c r="D467" s="279">
        <v>1577.04</v>
      </c>
      <c r="E467" s="279">
        <v>1509.46</v>
      </c>
      <c r="F467" s="279">
        <v>1504.12</v>
      </c>
      <c r="G467" s="279">
        <v>1500.71</v>
      </c>
      <c r="H467" s="279">
        <v>1546.59</v>
      </c>
      <c r="I467" s="279">
        <v>782.55</v>
      </c>
      <c r="J467" s="279">
        <v>796.92</v>
      </c>
      <c r="K467" s="279">
        <v>1430.33</v>
      </c>
      <c r="L467" s="279">
        <v>1646.52</v>
      </c>
      <c r="M467" s="279">
        <v>1754.69</v>
      </c>
      <c r="N467" s="279">
        <v>1747.26</v>
      </c>
      <c r="O467" s="279">
        <v>1797.82</v>
      </c>
      <c r="P467" s="279">
        <v>1779.93</v>
      </c>
      <c r="Q467" s="279">
        <v>1756.08</v>
      </c>
      <c r="R467" s="279">
        <v>1808.56</v>
      </c>
      <c r="S467" s="279">
        <v>1856.31</v>
      </c>
      <c r="T467" s="279">
        <v>1856.06</v>
      </c>
      <c r="U467" s="279">
        <v>1827.52</v>
      </c>
      <c r="V467" s="279">
        <v>1795.77</v>
      </c>
      <c r="W467" s="279">
        <v>1766.13</v>
      </c>
      <c r="X467" s="279">
        <v>1672.13</v>
      </c>
      <c r="Y467" s="279">
        <v>1565.86</v>
      </c>
    </row>
    <row r="468" spans="1:25">
      <c r="A468" s="316">
        <v>8</v>
      </c>
      <c r="B468" s="279">
        <v>1722.2</v>
      </c>
      <c r="C468" s="279">
        <v>1691.91</v>
      </c>
      <c r="D468" s="279">
        <v>1507.15</v>
      </c>
      <c r="E468" s="279">
        <v>1492.79</v>
      </c>
      <c r="F468" s="279">
        <v>1527.1</v>
      </c>
      <c r="G468" s="279">
        <v>1596.27</v>
      </c>
      <c r="H468" s="279">
        <v>1864.91</v>
      </c>
      <c r="I468" s="279">
        <v>1821.89</v>
      </c>
      <c r="J468" s="279">
        <v>1938.93</v>
      </c>
      <c r="K468" s="279">
        <v>1973</v>
      </c>
      <c r="L468" s="279">
        <v>2020.77</v>
      </c>
      <c r="M468" s="279">
        <v>2050.29</v>
      </c>
      <c r="N468" s="279">
        <v>2009.65</v>
      </c>
      <c r="O468" s="279">
        <v>2119.31</v>
      </c>
      <c r="P468" s="279">
        <v>2117.62</v>
      </c>
      <c r="Q468" s="279">
        <v>2091.08</v>
      </c>
      <c r="R468" s="279">
        <v>1958.46</v>
      </c>
      <c r="S468" s="279">
        <v>1928.67</v>
      </c>
      <c r="T468" s="279">
        <v>2052.34</v>
      </c>
      <c r="U468" s="279">
        <v>2065.7399999999998</v>
      </c>
      <c r="V468" s="279">
        <v>1942.16</v>
      </c>
      <c r="W468" s="279">
        <v>1912.99</v>
      </c>
      <c r="X468" s="279">
        <v>1813.98</v>
      </c>
      <c r="Y468" s="279">
        <v>1570.55</v>
      </c>
    </row>
    <row r="469" spans="1:25">
      <c r="A469" s="316">
        <v>9</v>
      </c>
      <c r="B469" s="279">
        <v>1565.52</v>
      </c>
      <c r="C469" s="279">
        <v>1514.16</v>
      </c>
      <c r="D469" s="279">
        <v>1481.58</v>
      </c>
      <c r="E469" s="279">
        <v>1472.08</v>
      </c>
      <c r="F469" s="279">
        <v>1520.19</v>
      </c>
      <c r="G469" s="279">
        <v>1571.95</v>
      </c>
      <c r="H469" s="279">
        <v>1701.91</v>
      </c>
      <c r="I469" s="279">
        <v>1546.26</v>
      </c>
      <c r="J469" s="279">
        <v>1876.86</v>
      </c>
      <c r="K469" s="279">
        <v>1919.04</v>
      </c>
      <c r="L469" s="279">
        <v>1967.53</v>
      </c>
      <c r="M469" s="279">
        <v>2055.61</v>
      </c>
      <c r="N469" s="279">
        <v>2020.19</v>
      </c>
      <c r="O469" s="279">
        <v>2045.77</v>
      </c>
      <c r="P469" s="279">
        <v>2029.73</v>
      </c>
      <c r="Q469" s="279">
        <v>1953.78</v>
      </c>
      <c r="R469" s="279">
        <v>1890.96</v>
      </c>
      <c r="S469" s="279">
        <v>1908.34</v>
      </c>
      <c r="T469" s="279">
        <v>1918.97</v>
      </c>
      <c r="U469" s="279">
        <v>1895.81</v>
      </c>
      <c r="V469" s="279">
        <v>1898.34</v>
      </c>
      <c r="W469" s="279">
        <v>1829.21</v>
      </c>
      <c r="X469" s="279">
        <v>1554.7</v>
      </c>
      <c r="Y469" s="279">
        <v>1475.67</v>
      </c>
    </row>
    <row r="470" spans="1:25">
      <c r="A470" s="316">
        <v>10</v>
      </c>
      <c r="B470" s="279">
        <v>1426.81</v>
      </c>
      <c r="C470" s="279">
        <v>1383.26</v>
      </c>
      <c r="D470" s="279">
        <v>1345.37</v>
      </c>
      <c r="E470" s="279">
        <v>1355.06</v>
      </c>
      <c r="F470" s="279">
        <v>1394.72</v>
      </c>
      <c r="G470" s="279">
        <v>1445.82</v>
      </c>
      <c r="H470" s="279">
        <v>1576.61</v>
      </c>
      <c r="I470" s="279">
        <v>1729</v>
      </c>
      <c r="J470" s="279">
        <v>1860.7</v>
      </c>
      <c r="K470" s="279">
        <v>1925.38</v>
      </c>
      <c r="L470" s="279">
        <v>1972.77</v>
      </c>
      <c r="M470" s="279">
        <v>1990.22</v>
      </c>
      <c r="N470" s="279">
        <v>1985.36</v>
      </c>
      <c r="O470" s="279">
        <v>1989.99</v>
      </c>
      <c r="P470" s="279">
        <v>1966.15</v>
      </c>
      <c r="Q470" s="279">
        <v>1971.92</v>
      </c>
      <c r="R470" s="279">
        <v>1967.57</v>
      </c>
      <c r="S470" s="279">
        <v>1968.61</v>
      </c>
      <c r="T470" s="279">
        <v>1961.79</v>
      </c>
      <c r="U470" s="279">
        <v>1962.87</v>
      </c>
      <c r="V470" s="279">
        <v>1940.84</v>
      </c>
      <c r="W470" s="279">
        <v>1812.82</v>
      </c>
      <c r="X470" s="279">
        <v>1612.79</v>
      </c>
      <c r="Y470" s="279">
        <v>1489.21</v>
      </c>
    </row>
    <row r="471" spans="1:25">
      <c r="A471" s="316">
        <v>11</v>
      </c>
      <c r="B471" s="279">
        <v>1429.4</v>
      </c>
      <c r="C471" s="279">
        <v>1366.63</v>
      </c>
      <c r="D471" s="279">
        <v>1340.66</v>
      </c>
      <c r="E471" s="279">
        <v>1356.92</v>
      </c>
      <c r="F471" s="279">
        <v>1374.78</v>
      </c>
      <c r="G471" s="279">
        <v>1450.11</v>
      </c>
      <c r="H471" s="279">
        <v>1597.27</v>
      </c>
      <c r="I471" s="279">
        <v>1704.29</v>
      </c>
      <c r="J471" s="279">
        <v>1840.96</v>
      </c>
      <c r="K471" s="279">
        <v>1923.4</v>
      </c>
      <c r="L471" s="279">
        <v>1931.73</v>
      </c>
      <c r="M471" s="279">
        <v>1967.69</v>
      </c>
      <c r="N471" s="279">
        <v>1979.07</v>
      </c>
      <c r="O471" s="279">
        <v>1980.05</v>
      </c>
      <c r="P471" s="279">
        <v>1969.59</v>
      </c>
      <c r="Q471" s="279">
        <v>1942.42</v>
      </c>
      <c r="R471" s="279">
        <v>1920.6</v>
      </c>
      <c r="S471" s="279">
        <v>1920.62</v>
      </c>
      <c r="T471" s="279">
        <v>1922.71</v>
      </c>
      <c r="U471" s="279">
        <v>1884.84</v>
      </c>
      <c r="V471" s="279">
        <v>676.01</v>
      </c>
      <c r="W471" s="279">
        <v>676.01</v>
      </c>
      <c r="X471" s="279">
        <v>676.01</v>
      </c>
      <c r="Y471" s="279">
        <v>676.01</v>
      </c>
    </row>
    <row r="472" spans="1:25">
      <c r="A472" s="316">
        <v>12</v>
      </c>
      <c r="B472" s="279">
        <v>1473.53</v>
      </c>
      <c r="C472" s="279">
        <v>1370.61</v>
      </c>
      <c r="D472" s="279">
        <v>1340.48</v>
      </c>
      <c r="E472" s="279">
        <v>1359.27</v>
      </c>
      <c r="F472" s="279">
        <v>1383.73</v>
      </c>
      <c r="G472" s="279">
        <v>1447.32</v>
      </c>
      <c r="H472" s="279">
        <v>1624.78</v>
      </c>
      <c r="I472" s="279">
        <v>1801.34</v>
      </c>
      <c r="J472" s="279">
        <v>1949.6</v>
      </c>
      <c r="K472" s="279">
        <v>1961.69</v>
      </c>
      <c r="L472" s="279">
        <v>2004.47</v>
      </c>
      <c r="M472" s="279">
        <v>2060.63</v>
      </c>
      <c r="N472" s="279">
        <v>2003.48</v>
      </c>
      <c r="O472" s="279">
        <v>2027.46</v>
      </c>
      <c r="P472" s="279">
        <v>1995.49</v>
      </c>
      <c r="Q472" s="279">
        <v>1988.79</v>
      </c>
      <c r="R472" s="279">
        <v>1953.55</v>
      </c>
      <c r="S472" s="279">
        <v>1956.23</v>
      </c>
      <c r="T472" s="279">
        <v>1999.45</v>
      </c>
      <c r="U472" s="279">
        <v>1992.03</v>
      </c>
      <c r="V472" s="279">
        <v>1960.19</v>
      </c>
      <c r="W472" s="279">
        <v>1925.79</v>
      </c>
      <c r="X472" s="279">
        <v>1845.1</v>
      </c>
      <c r="Y472" s="279">
        <v>1592.26</v>
      </c>
    </row>
    <row r="473" spans="1:25">
      <c r="A473" s="316">
        <v>13</v>
      </c>
      <c r="B473" s="279">
        <v>1671.91</v>
      </c>
      <c r="C473" s="279">
        <v>1576.95</v>
      </c>
      <c r="D473" s="279">
        <v>1538.36</v>
      </c>
      <c r="E473" s="279">
        <v>1528.85</v>
      </c>
      <c r="F473" s="279">
        <v>1535.9</v>
      </c>
      <c r="G473" s="279">
        <v>1563.7</v>
      </c>
      <c r="H473" s="279">
        <v>1637.27</v>
      </c>
      <c r="I473" s="279">
        <v>1683.46</v>
      </c>
      <c r="J473" s="279">
        <v>676.01</v>
      </c>
      <c r="K473" s="279">
        <v>990.96</v>
      </c>
      <c r="L473" s="279">
        <v>2002.5</v>
      </c>
      <c r="M473" s="279">
        <v>1994.93</v>
      </c>
      <c r="N473" s="279">
        <v>1977.21</v>
      </c>
      <c r="O473" s="279">
        <v>1987.5</v>
      </c>
      <c r="P473" s="279">
        <v>1990.25</v>
      </c>
      <c r="Q473" s="279">
        <v>1986.3</v>
      </c>
      <c r="R473" s="279">
        <v>989.83</v>
      </c>
      <c r="S473" s="279">
        <v>676.01</v>
      </c>
      <c r="T473" s="279">
        <v>2028.48</v>
      </c>
      <c r="U473" s="279">
        <v>2005.77</v>
      </c>
      <c r="V473" s="279">
        <v>989.84</v>
      </c>
      <c r="W473" s="279">
        <v>1963.15</v>
      </c>
      <c r="X473" s="279">
        <v>1492.74</v>
      </c>
      <c r="Y473" s="279">
        <v>676.01</v>
      </c>
    </row>
    <row r="474" spans="1:25">
      <c r="A474" s="316">
        <v>14</v>
      </c>
      <c r="B474" s="279">
        <v>1643.43</v>
      </c>
      <c r="C474" s="279">
        <v>1541.78</v>
      </c>
      <c r="D474" s="279">
        <v>1520.62</v>
      </c>
      <c r="E474" s="279">
        <v>1500.78</v>
      </c>
      <c r="F474" s="279">
        <v>1512.1</v>
      </c>
      <c r="G474" s="279">
        <v>1547.9</v>
      </c>
      <c r="H474" s="279">
        <v>1610.19</v>
      </c>
      <c r="I474" s="279">
        <v>1610.38</v>
      </c>
      <c r="J474" s="279">
        <v>1709.95</v>
      </c>
      <c r="K474" s="279">
        <v>1892.91</v>
      </c>
      <c r="L474" s="279">
        <v>2005.18</v>
      </c>
      <c r="M474" s="279">
        <v>2023.44</v>
      </c>
      <c r="N474" s="279">
        <v>2023.42</v>
      </c>
      <c r="O474" s="279">
        <v>2031.82</v>
      </c>
      <c r="P474" s="279">
        <v>2039</v>
      </c>
      <c r="Q474" s="279">
        <v>2027.73</v>
      </c>
      <c r="R474" s="279">
        <v>2017.52</v>
      </c>
      <c r="S474" s="279">
        <v>2041.28</v>
      </c>
      <c r="T474" s="279">
        <v>2029.06</v>
      </c>
      <c r="U474" s="279">
        <v>2026.51</v>
      </c>
      <c r="V474" s="279">
        <v>2009.22</v>
      </c>
      <c r="W474" s="279">
        <v>2002.73</v>
      </c>
      <c r="X474" s="279">
        <v>1721.37</v>
      </c>
      <c r="Y474" s="279">
        <v>1607.59</v>
      </c>
    </row>
    <row r="475" spans="1:25">
      <c r="A475" s="316">
        <v>15</v>
      </c>
      <c r="B475" s="279">
        <v>1528.81</v>
      </c>
      <c r="C475" s="279">
        <v>1437.53</v>
      </c>
      <c r="D475" s="279">
        <v>1366.68</v>
      </c>
      <c r="E475" s="279">
        <v>1318.38</v>
      </c>
      <c r="F475" s="279">
        <v>1395.06</v>
      </c>
      <c r="G475" s="279">
        <v>1623.99</v>
      </c>
      <c r="H475" s="279">
        <v>1655.25</v>
      </c>
      <c r="I475" s="279">
        <v>1838.26</v>
      </c>
      <c r="J475" s="279">
        <v>1927.13</v>
      </c>
      <c r="K475" s="279">
        <v>1943.99</v>
      </c>
      <c r="L475" s="279">
        <v>1959.95</v>
      </c>
      <c r="M475" s="279">
        <v>2003.98</v>
      </c>
      <c r="N475" s="279">
        <v>1989.24</v>
      </c>
      <c r="O475" s="279">
        <v>2003.47</v>
      </c>
      <c r="P475" s="279">
        <v>1980.43</v>
      </c>
      <c r="Q475" s="279">
        <v>1971.66</v>
      </c>
      <c r="R475" s="279">
        <v>1936.86</v>
      </c>
      <c r="S475" s="279">
        <v>1953.44</v>
      </c>
      <c r="T475" s="279">
        <v>1954.61</v>
      </c>
      <c r="U475" s="279">
        <v>1924.77</v>
      </c>
      <c r="V475" s="279">
        <v>1911.37</v>
      </c>
      <c r="W475" s="279">
        <v>1848.67</v>
      </c>
      <c r="X475" s="279">
        <v>1643.23</v>
      </c>
      <c r="Y475" s="279">
        <v>1528.4</v>
      </c>
    </row>
    <row r="476" spans="1:25">
      <c r="A476" s="316">
        <v>16</v>
      </c>
      <c r="B476" s="279">
        <v>1480.96</v>
      </c>
      <c r="C476" s="279">
        <v>1357.07</v>
      </c>
      <c r="D476" s="279">
        <v>1315.02</v>
      </c>
      <c r="E476" s="279">
        <v>1279.58</v>
      </c>
      <c r="F476" s="279">
        <v>1340.79</v>
      </c>
      <c r="G476" s="279">
        <v>1496.14</v>
      </c>
      <c r="H476" s="279">
        <v>1667.35</v>
      </c>
      <c r="I476" s="279">
        <v>1936.27</v>
      </c>
      <c r="J476" s="279">
        <v>2026.77</v>
      </c>
      <c r="K476" s="279">
        <v>2040.48</v>
      </c>
      <c r="L476" s="279">
        <v>2086.1999999999998</v>
      </c>
      <c r="M476" s="279">
        <v>2645.93</v>
      </c>
      <c r="N476" s="279">
        <v>2642.95</v>
      </c>
      <c r="O476" s="279">
        <v>2654.82</v>
      </c>
      <c r="P476" s="279">
        <v>2620.64</v>
      </c>
      <c r="Q476" s="279">
        <v>2056.52</v>
      </c>
      <c r="R476" s="279">
        <v>2027.77</v>
      </c>
      <c r="S476" s="279">
        <v>2123.88</v>
      </c>
      <c r="T476" s="279">
        <v>2146.66</v>
      </c>
      <c r="U476" s="279">
        <v>2093.37</v>
      </c>
      <c r="V476" s="279">
        <v>2013.79</v>
      </c>
      <c r="W476" s="279">
        <v>2299.39</v>
      </c>
      <c r="X476" s="279">
        <v>1674.93</v>
      </c>
      <c r="Y476" s="279">
        <v>1572.37</v>
      </c>
    </row>
    <row r="477" spans="1:25">
      <c r="A477" s="316">
        <v>17</v>
      </c>
      <c r="B477" s="279">
        <v>1533.1</v>
      </c>
      <c r="C477" s="279">
        <v>1400.63</v>
      </c>
      <c r="D477" s="279">
        <v>1339.08</v>
      </c>
      <c r="E477" s="279">
        <v>1330.3</v>
      </c>
      <c r="F477" s="279">
        <v>1405.85</v>
      </c>
      <c r="G477" s="279">
        <v>1508.47</v>
      </c>
      <c r="H477" s="279">
        <v>1645.97</v>
      </c>
      <c r="I477" s="279">
        <v>1935.86</v>
      </c>
      <c r="J477" s="279">
        <v>2035.24</v>
      </c>
      <c r="K477" s="279">
        <v>2064.17</v>
      </c>
      <c r="L477" s="279">
        <v>2104.94</v>
      </c>
      <c r="M477" s="279">
        <v>2111.64</v>
      </c>
      <c r="N477" s="279">
        <v>2110.88</v>
      </c>
      <c r="O477" s="279">
        <v>2121.12</v>
      </c>
      <c r="P477" s="279">
        <v>2136.75</v>
      </c>
      <c r="Q477" s="279">
        <v>2107.9299999999998</v>
      </c>
      <c r="R477" s="279">
        <v>2095.11</v>
      </c>
      <c r="S477" s="279">
        <v>2016.74</v>
      </c>
      <c r="T477" s="279">
        <v>2014.99</v>
      </c>
      <c r="U477" s="279">
        <v>1976.86</v>
      </c>
      <c r="V477" s="279">
        <v>1892.91</v>
      </c>
      <c r="W477" s="279">
        <v>2013.45</v>
      </c>
      <c r="X477" s="279">
        <v>1624.95</v>
      </c>
      <c r="Y477" s="279">
        <v>1519.79</v>
      </c>
    </row>
    <row r="478" spans="1:25">
      <c r="A478" s="316">
        <v>18</v>
      </c>
      <c r="B478" s="279">
        <v>1451.49</v>
      </c>
      <c r="C478" s="279">
        <v>1406.17</v>
      </c>
      <c r="D478" s="279">
        <v>1350.72</v>
      </c>
      <c r="E478" s="279">
        <v>1336.49</v>
      </c>
      <c r="F478" s="279">
        <v>1408.62</v>
      </c>
      <c r="G478" s="279">
        <v>1466.28</v>
      </c>
      <c r="H478" s="279">
        <v>1580.26</v>
      </c>
      <c r="I478" s="279">
        <v>1870.3</v>
      </c>
      <c r="J478" s="279">
        <v>1953.7</v>
      </c>
      <c r="K478" s="279">
        <v>2017.04</v>
      </c>
      <c r="L478" s="279">
        <v>2008.94</v>
      </c>
      <c r="M478" s="279">
        <v>2086.39</v>
      </c>
      <c r="N478" s="279">
        <v>2392.4299999999998</v>
      </c>
      <c r="O478" s="279">
        <v>2402.4499999999998</v>
      </c>
      <c r="P478" s="279">
        <v>2040.56</v>
      </c>
      <c r="Q478" s="279">
        <v>2012.22</v>
      </c>
      <c r="R478" s="279">
        <v>1989.5</v>
      </c>
      <c r="S478" s="279">
        <v>989.59</v>
      </c>
      <c r="T478" s="279">
        <v>2011.48</v>
      </c>
      <c r="U478" s="279">
        <v>2022.53</v>
      </c>
      <c r="V478" s="279">
        <v>1947.38</v>
      </c>
      <c r="W478" s="279">
        <v>1967.49</v>
      </c>
      <c r="X478" s="279">
        <v>1729.49</v>
      </c>
      <c r="Y478" s="279">
        <v>1544.95</v>
      </c>
    </row>
    <row r="479" spans="1:25">
      <c r="A479" s="316">
        <v>19</v>
      </c>
      <c r="B479" s="279">
        <v>1500.14</v>
      </c>
      <c r="C479" s="279">
        <v>1430.2</v>
      </c>
      <c r="D479" s="279">
        <v>1405.13</v>
      </c>
      <c r="E479" s="279">
        <v>1379.92</v>
      </c>
      <c r="F479" s="279">
        <v>1429</v>
      </c>
      <c r="G479" s="279">
        <v>1506.29</v>
      </c>
      <c r="H479" s="279">
        <v>1735.92</v>
      </c>
      <c r="I479" s="279">
        <v>1920.88</v>
      </c>
      <c r="J479" s="279">
        <v>2038.52</v>
      </c>
      <c r="K479" s="279">
        <v>2066.54</v>
      </c>
      <c r="L479" s="279">
        <v>2085.04</v>
      </c>
      <c r="M479" s="279">
        <v>2170.13</v>
      </c>
      <c r="N479" s="279">
        <v>2151.9699999999998</v>
      </c>
      <c r="O479" s="279">
        <v>2147.69</v>
      </c>
      <c r="P479" s="279">
        <v>2142.79</v>
      </c>
      <c r="Q479" s="279">
        <v>2095.52</v>
      </c>
      <c r="R479" s="279">
        <v>2079.56</v>
      </c>
      <c r="S479" s="279">
        <v>2053.6799999999998</v>
      </c>
      <c r="T479" s="279">
        <v>2058.13</v>
      </c>
      <c r="U479" s="279">
        <v>2042.81</v>
      </c>
      <c r="V479" s="279">
        <v>1957.58</v>
      </c>
      <c r="W479" s="279">
        <v>1903.88</v>
      </c>
      <c r="X479" s="279">
        <v>1850.42</v>
      </c>
      <c r="Y479" s="279">
        <v>1574.82</v>
      </c>
    </row>
    <row r="480" spans="1:25">
      <c r="A480" s="316">
        <v>20</v>
      </c>
      <c r="B480" s="279">
        <v>1561.36</v>
      </c>
      <c r="C480" s="279">
        <v>1488.07</v>
      </c>
      <c r="D480" s="279">
        <v>1456.44</v>
      </c>
      <c r="E480" s="279">
        <v>1439.95</v>
      </c>
      <c r="F480" s="279">
        <v>1454</v>
      </c>
      <c r="G480" s="279">
        <v>1491.47</v>
      </c>
      <c r="H480" s="279">
        <v>1557.8</v>
      </c>
      <c r="I480" s="279">
        <v>1642.06</v>
      </c>
      <c r="J480" s="279">
        <v>1853.64</v>
      </c>
      <c r="K480" s="279">
        <v>1971.96</v>
      </c>
      <c r="L480" s="279">
        <v>2027.26</v>
      </c>
      <c r="M480" s="279">
        <v>2049.9899999999998</v>
      </c>
      <c r="N480" s="279">
        <v>2010.29</v>
      </c>
      <c r="O480" s="279">
        <v>2014.81</v>
      </c>
      <c r="P480" s="279">
        <v>1989.6</v>
      </c>
      <c r="Q480" s="279">
        <v>1945.54</v>
      </c>
      <c r="R480" s="279">
        <v>2008.65</v>
      </c>
      <c r="S480" s="279">
        <v>2045.35</v>
      </c>
      <c r="T480" s="279">
        <v>2065.71</v>
      </c>
      <c r="U480" s="279">
        <v>2049.19</v>
      </c>
      <c r="V480" s="279">
        <v>1926.23</v>
      </c>
      <c r="W480" s="279">
        <v>1931.3</v>
      </c>
      <c r="X480" s="279">
        <v>1698.62</v>
      </c>
      <c r="Y480" s="279">
        <v>1591.76</v>
      </c>
    </row>
    <row r="481" spans="1:25">
      <c r="A481" s="316">
        <v>21</v>
      </c>
      <c r="B481" s="279">
        <v>1512.91</v>
      </c>
      <c r="C481" s="279">
        <v>1402.56</v>
      </c>
      <c r="D481" s="279">
        <v>1315.01</v>
      </c>
      <c r="E481" s="279">
        <v>1295.73</v>
      </c>
      <c r="F481" s="279">
        <v>1297.54</v>
      </c>
      <c r="G481" s="279">
        <v>1343.95</v>
      </c>
      <c r="H481" s="279">
        <v>1452.54</v>
      </c>
      <c r="I481" s="279">
        <v>1479.65</v>
      </c>
      <c r="J481" s="279">
        <v>1545.03</v>
      </c>
      <c r="K481" s="279">
        <v>1755.88</v>
      </c>
      <c r="L481" s="279">
        <v>1871.23</v>
      </c>
      <c r="M481" s="279">
        <v>1884.22</v>
      </c>
      <c r="N481" s="279">
        <v>1890.28</v>
      </c>
      <c r="O481" s="279">
        <v>1916.39</v>
      </c>
      <c r="P481" s="279">
        <v>1927.95</v>
      </c>
      <c r="Q481" s="279">
        <v>1893.35</v>
      </c>
      <c r="R481" s="279">
        <v>1955.17</v>
      </c>
      <c r="S481" s="279">
        <v>1973.12</v>
      </c>
      <c r="T481" s="279">
        <v>1981.47</v>
      </c>
      <c r="U481" s="279">
        <v>1974.34</v>
      </c>
      <c r="V481" s="279">
        <v>1941.39</v>
      </c>
      <c r="W481" s="279">
        <v>1940.53</v>
      </c>
      <c r="X481" s="279">
        <v>1631.69</v>
      </c>
      <c r="Y481" s="279">
        <v>1536.93</v>
      </c>
    </row>
    <row r="482" spans="1:25">
      <c r="A482" s="316">
        <v>22</v>
      </c>
      <c r="B482" s="279">
        <v>1502.65</v>
      </c>
      <c r="C482" s="279">
        <v>1437.03</v>
      </c>
      <c r="D482" s="279">
        <v>1426.76</v>
      </c>
      <c r="E482" s="279">
        <v>1401.44</v>
      </c>
      <c r="F482" s="279">
        <v>1458.18</v>
      </c>
      <c r="G482" s="279">
        <v>1512.35</v>
      </c>
      <c r="H482" s="279">
        <v>1775.8</v>
      </c>
      <c r="I482" s="279">
        <v>1962.29</v>
      </c>
      <c r="J482" s="279">
        <v>2052.19</v>
      </c>
      <c r="K482" s="279">
        <v>2105.12</v>
      </c>
      <c r="L482" s="279">
        <v>2140.9699999999998</v>
      </c>
      <c r="M482" s="279">
        <v>2155.36</v>
      </c>
      <c r="N482" s="279">
        <v>2130.85</v>
      </c>
      <c r="O482" s="279">
        <v>2148.4499999999998</v>
      </c>
      <c r="P482" s="279">
        <v>2137.48</v>
      </c>
      <c r="Q482" s="279">
        <v>2103.5100000000002</v>
      </c>
      <c r="R482" s="279">
        <v>2107.64</v>
      </c>
      <c r="S482" s="279">
        <v>2150.5</v>
      </c>
      <c r="T482" s="279">
        <v>2133.04</v>
      </c>
      <c r="U482" s="279">
        <v>2134.7199999999998</v>
      </c>
      <c r="V482" s="279">
        <v>1998.91</v>
      </c>
      <c r="W482" s="279">
        <v>1951.24</v>
      </c>
      <c r="X482" s="279">
        <v>1630.16</v>
      </c>
      <c r="Y482" s="279">
        <v>1541.36</v>
      </c>
    </row>
    <row r="483" spans="1:25">
      <c r="A483" s="316">
        <v>23</v>
      </c>
      <c r="B483" s="279">
        <v>1482.54</v>
      </c>
      <c r="C483" s="279">
        <v>1444.27</v>
      </c>
      <c r="D483" s="279">
        <v>1428.08</v>
      </c>
      <c r="E483" s="279">
        <v>1445.14</v>
      </c>
      <c r="F483" s="279">
        <v>1475.27</v>
      </c>
      <c r="G483" s="279">
        <v>1540.79</v>
      </c>
      <c r="H483" s="279">
        <v>1822.25</v>
      </c>
      <c r="I483" s="279">
        <v>1967.13</v>
      </c>
      <c r="J483" s="279">
        <v>2120</v>
      </c>
      <c r="K483" s="279">
        <v>2193.63</v>
      </c>
      <c r="L483" s="279">
        <v>2232.46</v>
      </c>
      <c r="M483" s="279">
        <v>2235.5100000000002</v>
      </c>
      <c r="N483" s="279">
        <v>2219.13</v>
      </c>
      <c r="O483" s="279">
        <v>2209.36</v>
      </c>
      <c r="P483" s="279">
        <v>2191.46</v>
      </c>
      <c r="Q483" s="279">
        <v>2187.56</v>
      </c>
      <c r="R483" s="279">
        <v>2161.2600000000002</v>
      </c>
      <c r="S483" s="279">
        <v>2166.37</v>
      </c>
      <c r="T483" s="279">
        <v>2146.5100000000002</v>
      </c>
      <c r="U483" s="279">
        <v>2136.86</v>
      </c>
      <c r="V483" s="279">
        <v>2010.71</v>
      </c>
      <c r="W483" s="279">
        <v>1966.11</v>
      </c>
      <c r="X483" s="279">
        <v>1669.26</v>
      </c>
      <c r="Y483" s="279">
        <v>1572.87</v>
      </c>
    </row>
    <row r="484" spans="1:25">
      <c r="A484" s="316">
        <v>24</v>
      </c>
      <c r="B484" s="279">
        <v>1382.1</v>
      </c>
      <c r="C484" s="279">
        <v>1273</v>
      </c>
      <c r="D484" s="279">
        <v>1280.5999999999999</v>
      </c>
      <c r="E484" s="279">
        <v>1259.75</v>
      </c>
      <c r="F484" s="279">
        <v>1301.3499999999999</v>
      </c>
      <c r="G484" s="279">
        <v>1418.96</v>
      </c>
      <c r="H484" s="279">
        <v>1602.1</v>
      </c>
      <c r="I484" s="279">
        <v>1818.52</v>
      </c>
      <c r="J484" s="279">
        <v>1896.4</v>
      </c>
      <c r="K484" s="279">
        <v>1904.48</v>
      </c>
      <c r="L484" s="279">
        <v>1945.84</v>
      </c>
      <c r="M484" s="279">
        <v>1948.15</v>
      </c>
      <c r="N484" s="279">
        <v>1941.32</v>
      </c>
      <c r="O484" s="279">
        <v>1961.66</v>
      </c>
      <c r="P484" s="279">
        <v>1965.49</v>
      </c>
      <c r="Q484" s="279">
        <v>1930.19</v>
      </c>
      <c r="R484" s="279">
        <v>1979.25</v>
      </c>
      <c r="S484" s="279">
        <v>2017.45</v>
      </c>
      <c r="T484" s="279">
        <v>2043.18</v>
      </c>
      <c r="U484" s="279">
        <v>2029.23</v>
      </c>
      <c r="V484" s="279">
        <v>1923.85</v>
      </c>
      <c r="W484" s="279">
        <v>1917.53</v>
      </c>
      <c r="X484" s="279">
        <v>1633.43</v>
      </c>
      <c r="Y484" s="279">
        <v>1525.48</v>
      </c>
    </row>
    <row r="485" spans="1:25">
      <c r="A485" s="316">
        <v>25</v>
      </c>
      <c r="B485" s="279">
        <v>1463.24</v>
      </c>
      <c r="C485" s="279">
        <v>1401.01</v>
      </c>
      <c r="D485" s="279">
        <v>1375.87</v>
      </c>
      <c r="E485" s="279">
        <v>1355.85</v>
      </c>
      <c r="F485" s="279">
        <v>1411.45</v>
      </c>
      <c r="G485" s="279">
        <v>1488.31</v>
      </c>
      <c r="H485" s="279">
        <v>1729.87</v>
      </c>
      <c r="I485" s="279">
        <v>1890.99</v>
      </c>
      <c r="J485" s="279">
        <v>2009.48</v>
      </c>
      <c r="K485" s="279">
        <v>2036.06</v>
      </c>
      <c r="L485" s="279">
        <v>2100.63</v>
      </c>
      <c r="M485" s="279">
        <v>2109.9299999999998</v>
      </c>
      <c r="N485" s="279">
        <v>2083.9899999999998</v>
      </c>
      <c r="O485" s="279">
        <v>2146.09</v>
      </c>
      <c r="P485" s="279">
        <v>2127.64</v>
      </c>
      <c r="Q485" s="279">
        <v>2128.4699999999998</v>
      </c>
      <c r="R485" s="279">
        <v>2104.66</v>
      </c>
      <c r="S485" s="279">
        <v>2129.12</v>
      </c>
      <c r="T485" s="279">
        <v>2104.39</v>
      </c>
      <c r="U485" s="279">
        <v>2108.7399999999998</v>
      </c>
      <c r="V485" s="279">
        <v>1966.09</v>
      </c>
      <c r="W485" s="279">
        <v>1928.53</v>
      </c>
      <c r="X485" s="279">
        <v>1658.86</v>
      </c>
      <c r="Y485" s="279">
        <v>1533.24</v>
      </c>
    </row>
    <row r="486" spans="1:25">
      <c r="A486" s="316">
        <v>26</v>
      </c>
      <c r="B486" s="279">
        <v>1496.73</v>
      </c>
      <c r="C486" s="279">
        <v>1424.61</v>
      </c>
      <c r="D486" s="279">
        <v>1378.54</v>
      </c>
      <c r="E486" s="279">
        <v>1348.85</v>
      </c>
      <c r="F486" s="279">
        <v>1410.91</v>
      </c>
      <c r="G486" s="279">
        <v>1486.95</v>
      </c>
      <c r="H486" s="279">
        <v>1753.42</v>
      </c>
      <c r="I486" s="279">
        <v>1916.78</v>
      </c>
      <c r="J486" s="279">
        <v>2045.1</v>
      </c>
      <c r="K486" s="279">
        <v>2121.37</v>
      </c>
      <c r="L486" s="279">
        <v>2157.14</v>
      </c>
      <c r="M486" s="279">
        <v>2152.4899999999998</v>
      </c>
      <c r="N486" s="279">
        <v>2148.33</v>
      </c>
      <c r="O486" s="279">
        <v>2167.86</v>
      </c>
      <c r="P486" s="279">
        <v>2160.52</v>
      </c>
      <c r="Q486" s="279">
        <v>2118.83</v>
      </c>
      <c r="R486" s="279">
        <v>2132.29</v>
      </c>
      <c r="S486" s="279">
        <v>2134.7800000000002</v>
      </c>
      <c r="T486" s="279">
        <v>2129.66</v>
      </c>
      <c r="U486" s="279">
        <v>2140.94</v>
      </c>
      <c r="V486" s="279">
        <v>2087.9</v>
      </c>
      <c r="W486" s="279">
        <v>1937.32</v>
      </c>
      <c r="X486" s="279">
        <v>1846.24</v>
      </c>
      <c r="Y486" s="279">
        <v>1579.59</v>
      </c>
    </row>
    <row r="487" spans="1:25">
      <c r="A487" s="316">
        <v>27</v>
      </c>
      <c r="B487" s="279">
        <v>1539.71</v>
      </c>
      <c r="C487" s="279">
        <v>1452.5</v>
      </c>
      <c r="D487" s="279">
        <v>1412.05</v>
      </c>
      <c r="E487" s="279">
        <v>1391.8</v>
      </c>
      <c r="F487" s="279">
        <v>1404.55</v>
      </c>
      <c r="G487" s="279">
        <v>1422.4</v>
      </c>
      <c r="H487" s="279">
        <v>1448.4</v>
      </c>
      <c r="I487" s="279">
        <v>1536.56</v>
      </c>
      <c r="J487" s="279">
        <v>1664.11</v>
      </c>
      <c r="K487" s="279">
        <v>1713.31</v>
      </c>
      <c r="L487" s="279">
        <v>1813.29</v>
      </c>
      <c r="M487" s="279">
        <v>1864.39</v>
      </c>
      <c r="N487" s="279">
        <v>1700.67</v>
      </c>
      <c r="O487" s="279">
        <v>1695.9</v>
      </c>
      <c r="P487" s="279">
        <v>1694.44</v>
      </c>
      <c r="Q487" s="279">
        <v>1654.2</v>
      </c>
      <c r="R487" s="279">
        <v>1637.1</v>
      </c>
      <c r="S487" s="279">
        <v>1673.33</v>
      </c>
      <c r="T487" s="279">
        <v>1641.44</v>
      </c>
      <c r="U487" s="279">
        <v>1622.81</v>
      </c>
      <c r="V487" s="279">
        <v>1619.01</v>
      </c>
      <c r="W487" s="279">
        <v>1663.35</v>
      </c>
      <c r="X487" s="279">
        <v>1603.75</v>
      </c>
      <c r="Y487" s="279">
        <v>1438.23</v>
      </c>
    </row>
    <row r="488" spans="1:25">
      <c r="A488" s="316">
        <v>28</v>
      </c>
      <c r="B488" s="279">
        <v>1435.21</v>
      </c>
      <c r="C488" s="279">
        <v>1388.33</v>
      </c>
      <c r="D488" s="279">
        <v>1348.74</v>
      </c>
      <c r="E488" s="279">
        <v>1322.08</v>
      </c>
      <c r="F488" s="279">
        <v>1348.47</v>
      </c>
      <c r="G488" s="279">
        <v>1377.16</v>
      </c>
      <c r="H488" s="279">
        <v>1412.84</v>
      </c>
      <c r="I488" s="279">
        <v>1399.9</v>
      </c>
      <c r="J488" s="279">
        <v>1464.29</v>
      </c>
      <c r="K488" s="279">
        <v>1660.23</v>
      </c>
      <c r="L488" s="279">
        <v>1701.3</v>
      </c>
      <c r="M488" s="279">
        <v>1701.2</v>
      </c>
      <c r="N488" s="279">
        <v>1692.86</v>
      </c>
      <c r="O488" s="279">
        <v>1691.86</v>
      </c>
      <c r="P488" s="279">
        <v>1709.94</v>
      </c>
      <c r="Q488" s="279">
        <v>1638.33</v>
      </c>
      <c r="R488" s="279">
        <v>1611.86</v>
      </c>
      <c r="S488" s="279">
        <v>1665.94</v>
      </c>
      <c r="T488" s="279">
        <v>1669.77</v>
      </c>
      <c r="U488" s="279">
        <v>1777.53</v>
      </c>
      <c r="V488" s="279">
        <v>1772.4</v>
      </c>
      <c r="W488" s="279">
        <v>1713.48</v>
      </c>
      <c r="X488" s="279">
        <v>1608.59</v>
      </c>
      <c r="Y488" s="279">
        <v>1425.96</v>
      </c>
    </row>
    <row r="489" spans="1:25">
      <c r="A489" s="316">
        <v>29</v>
      </c>
      <c r="B489" s="279">
        <v>1387.08</v>
      </c>
      <c r="C489" s="279">
        <v>1235.96</v>
      </c>
      <c r="D489" s="279">
        <v>1195.0999999999999</v>
      </c>
      <c r="E489" s="279">
        <v>1183.68</v>
      </c>
      <c r="F489" s="279">
        <v>1342.99</v>
      </c>
      <c r="G489" s="279">
        <v>1417.74</v>
      </c>
      <c r="H489" s="279">
        <v>1615.36</v>
      </c>
      <c r="I489" s="279">
        <v>1766.73</v>
      </c>
      <c r="J489" s="279">
        <v>1851.26</v>
      </c>
      <c r="K489" s="279">
        <v>1883.76</v>
      </c>
      <c r="L489" s="279">
        <v>1926.4</v>
      </c>
      <c r="M489" s="279">
        <v>1948.73</v>
      </c>
      <c r="N489" s="279">
        <v>1917.47</v>
      </c>
      <c r="O489" s="279">
        <v>1943</v>
      </c>
      <c r="P489" s="279">
        <v>1936.46</v>
      </c>
      <c r="Q489" s="279">
        <v>1904.66</v>
      </c>
      <c r="R489" s="279">
        <v>1930.11</v>
      </c>
      <c r="S489" s="279">
        <v>1951.46</v>
      </c>
      <c r="T489" s="279">
        <v>1937.32</v>
      </c>
      <c r="U489" s="279">
        <v>1933.87</v>
      </c>
      <c r="V489" s="279">
        <v>1759.34</v>
      </c>
      <c r="W489" s="279">
        <v>1726.88</v>
      </c>
      <c r="X489" s="279">
        <v>1502.68</v>
      </c>
      <c r="Y489" s="279">
        <v>1400.2</v>
      </c>
    </row>
    <row r="490" spans="1:25">
      <c r="A490" s="316">
        <v>30</v>
      </c>
      <c r="B490" s="279">
        <v>1404.27</v>
      </c>
      <c r="C490" s="279">
        <v>1330.33</v>
      </c>
      <c r="D490" s="279">
        <v>1267.5999999999999</v>
      </c>
      <c r="E490" s="279">
        <v>1237.23</v>
      </c>
      <c r="F490" s="279">
        <v>1308.94</v>
      </c>
      <c r="G490" s="279">
        <v>1392.39</v>
      </c>
      <c r="H490" s="279">
        <v>1597.17</v>
      </c>
      <c r="I490" s="279">
        <v>1753.56</v>
      </c>
      <c r="J490" s="279">
        <v>1888.03</v>
      </c>
      <c r="K490" s="279">
        <v>1928.75</v>
      </c>
      <c r="L490" s="279">
        <v>1967.34</v>
      </c>
      <c r="M490" s="279">
        <v>1944.02</v>
      </c>
      <c r="N490" s="279">
        <v>1899.22</v>
      </c>
      <c r="O490" s="279">
        <v>1916.06</v>
      </c>
      <c r="P490" s="279">
        <v>1907.65</v>
      </c>
      <c r="Q490" s="279">
        <v>1881.06</v>
      </c>
      <c r="R490" s="279">
        <v>1808.32</v>
      </c>
      <c r="S490" s="279">
        <v>1830.75</v>
      </c>
      <c r="T490" s="279">
        <v>1797.87</v>
      </c>
      <c r="U490" s="279">
        <v>1818.87</v>
      </c>
      <c r="V490" s="279">
        <v>1814.9</v>
      </c>
      <c r="W490" s="279">
        <v>1816.7</v>
      </c>
      <c r="X490" s="279">
        <v>1551.05</v>
      </c>
      <c r="Y490" s="279">
        <v>1433.92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7" t="s">
        <v>209</v>
      </c>
      <c r="B493" s="411" t="s">
        <v>320</v>
      </c>
      <c r="C493" s="411"/>
      <c r="D493" s="411"/>
      <c r="E493" s="411"/>
      <c r="F493" s="411"/>
      <c r="G493" s="411"/>
      <c r="H493" s="411"/>
      <c r="I493" s="411"/>
      <c r="J493" s="411"/>
      <c r="K493" s="411"/>
      <c r="L493" s="411"/>
      <c r="M493" s="411"/>
      <c r="N493" s="411"/>
      <c r="O493" s="411"/>
      <c r="P493" s="411"/>
      <c r="Q493" s="411"/>
      <c r="R493" s="411"/>
      <c r="S493" s="411"/>
      <c r="T493" s="411"/>
      <c r="U493" s="411"/>
      <c r="V493" s="411"/>
      <c r="W493" s="411"/>
      <c r="X493" s="411"/>
      <c r="Y493" s="411"/>
    </row>
    <row r="494" spans="1:25" ht="30">
      <c r="A494" s="407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1617.53</v>
      </c>
      <c r="C495" s="279">
        <v>1554.45</v>
      </c>
      <c r="D495" s="279">
        <v>1677.07</v>
      </c>
      <c r="E495" s="279">
        <v>1672.68</v>
      </c>
      <c r="F495" s="279">
        <v>1574.19</v>
      </c>
      <c r="G495" s="279">
        <v>1555.6</v>
      </c>
      <c r="H495" s="279">
        <v>1744.18</v>
      </c>
      <c r="I495" s="279">
        <v>1832.19</v>
      </c>
      <c r="J495" s="279">
        <v>1999.89</v>
      </c>
      <c r="K495" s="279">
        <v>2041.6</v>
      </c>
      <c r="L495" s="279">
        <v>2060.5500000000002</v>
      </c>
      <c r="M495" s="279">
        <v>2498.6799999999998</v>
      </c>
      <c r="N495" s="279">
        <v>2670.23</v>
      </c>
      <c r="O495" s="279">
        <v>2705.37</v>
      </c>
      <c r="P495" s="279">
        <v>2188.89</v>
      </c>
      <c r="Q495" s="279">
        <v>2019.18</v>
      </c>
      <c r="R495" s="279">
        <v>2006.77</v>
      </c>
      <c r="S495" s="279">
        <v>2001.03</v>
      </c>
      <c r="T495" s="279">
        <v>2026.42</v>
      </c>
      <c r="U495" s="279">
        <v>2053.73</v>
      </c>
      <c r="V495" s="279">
        <v>1999.6</v>
      </c>
      <c r="W495" s="279">
        <v>2029.25</v>
      </c>
      <c r="X495" s="279">
        <v>1863.63</v>
      </c>
      <c r="Y495" s="279">
        <v>1723.84</v>
      </c>
    </row>
    <row r="496" spans="1:25">
      <c r="A496" s="316">
        <v>2</v>
      </c>
      <c r="B496" s="279">
        <v>1647.74</v>
      </c>
      <c r="C496" s="279">
        <v>1631.31</v>
      </c>
      <c r="D496" s="279">
        <v>1635.44</v>
      </c>
      <c r="E496" s="279">
        <v>1631.41</v>
      </c>
      <c r="F496" s="279">
        <v>1564.43</v>
      </c>
      <c r="G496" s="279">
        <v>1647.04</v>
      </c>
      <c r="H496" s="279">
        <v>1877.86</v>
      </c>
      <c r="I496" s="279">
        <v>1852.88</v>
      </c>
      <c r="J496" s="279">
        <v>1963.67</v>
      </c>
      <c r="K496" s="279">
        <v>1995.9</v>
      </c>
      <c r="L496" s="279">
        <v>2015.6</v>
      </c>
      <c r="M496" s="279">
        <v>2043.8</v>
      </c>
      <c r="N496" s="279">
        <v>2030.53</v>
      </c>
      <c r="O496" s="279">
        <v>2045.99</v>
      </c>
      <c r="P496" s="279">
        <v>1990.3</v>
      </c>
      <c r="Q496" s="279">
        <v>1880.39</v>
      </c>
      <c r="R496" s="279">
        <v>1889.59</v>
      </c>
      <c r="S496" s="279">
        <v>1930.96</v>
      </c>
      <c r="T496" s="279">
        <v>1951.86</v>
      </c>
      <c r="U496" s="279">
        <v>1940.34</v>
      </c>
      <c r="V496" s="279">
        <v>1861.53</v>
      </c>
      <c r="W496" s="279">
        <v>1872.59</v>
      </c>
      <c r="X496" s="279">
        <v>1810.97</v>
      </c>
      <c r="Y496" s="279">
        <v>1744.87</v>
      </c>
    </row>
    <row r="497" spans="1:25">
      <c r="A497" s="316">
        <v>3</v>
      </c>
      <c r="B497" s="279">
        <v>1583.78</v>
      </c>
      <c r="C497" s="279">
        <v>1659.99</v>
      </c>
      <c r="D497" s="279">
        <v>1475.17</v>
      </c>
      <c r="E497" s="279">
        <v>1474.45</v>
      </c>
      <c r="F497" s="279">
        <v>1498.02</v>
      </c>
      <c r="G497" s="279">
        <v>1561.97</v>
      </c>
      <c r="H497" s="279">
        <v>1871.7</v>
      </c>
      <c r="I497" s="279">
        <v>1797.03</v>
      </c>
      <c r="J497" s="279">
        <v>1871.64</v>
      </c>
      <c r="K497" s="279">
        <v>1901.91</v>
      </c>
      <c r="L497" s="279">
        <v>1904.11</v>
      </c>
      <c r="M497" s="279">
        <v>1917.57</v>
      </c>
      <c r="N497" s="279">
        <v>1899.34</v>
      </c>
      <c r="O497" s="279">
        <v>1927.67</v>
      </c>
      <c r="P497" s="279">
        <v>1925.17</v>
      </c>
      <c r="Q497" s="279">
        <v>1870.5</v>
      </c>
      <c r="R497" s="279">
        <v>1871.38</v>
      </c>
      <c r="S497" s="279">
        <v>1868.28</v>
      </c>
      <c r="T497" s="279">
        <v>1868.08</v>
      </c>
      <c r="U497" s="279">
        <v>1866.68</v>
      </c>
      <c r="V497" s="279">
        <v>1837.7</v>
      </c>
      <c r="W497" s="279">
        <v>1811.32</v>
      </c>
      <c r="X497" s="279">
        <v>1621.34</v>
      </c>
      <c r="Y497" s="279">
        <v>1490.65</v>
      </c>
    </row>
    <row r="498" spans="1:25">
      <c r="A498" s="316">
        <v>4</v>
      </c>
      <c r="B498" s="279">
        <v>1606.68</v>
      </c>
      <c r="C498" s="279">
        <v>1773.28</v>
      </c>
      <c r="D498" s="279">
        <v>1695.96</v>
      </c>
      <c r="E498" s="279">
        <v>1686.28</v>
      </c>
      <c r="F498" s="279">
        <v>1693.42</v>
      </c>
      <c r="G498" s="279">
        <v>1742.84</v>
      </c>
      <c r="H498" s="279">
        <v>1843.94</v>
      </c>
      <c r="I498" s="279">
        <v>1593.69</v>
      </c>
      <c r="J498" s="279">
        <v>1513.57</v>
      </c>
      <c r="K498" s="279">
        <v>1793.46</v>
      </c>
      <c r="L498" s="279">
        <v>1854.16</v>
      </c>
      <c r="M498" s="279">
        <v>1866.96</v>
      </c>
      <c r="N498" s="279">
        <v>1859.46</v>
      </c>
      <c r="O498" s="279">
        <v>1870.72</v>
      </c>
      <c r="P498" s="279">
        <v>1881.37</v>
      </c>
      <c r="Q498" s="279">
        <v>1855.69</v>
      </c>
      <c r="R498" s="279">
        <v>1872.62</v>
      </c>
      <c r="S498" s="279">
        <v>1882.56</v>
      </c>
      <c r="T498" s="279">
        <v>1903.78</v>
      </c>
      <c r="U498" s="279">
        <v>1897.44</v>
      </c>
      <c r="V498" s="279">
        <v>1833.83</v>
      </c>
      <c r="W498" s="279">
        <v>1873.7</v>
      </c>
      <c r="X498" s="279">
        <v>1714.52</v>
      </c>
      <c r="Y498" s="279">
        <v>1551.52</v>
      </c>
    </row>
    <row r="499" spans="1:25">
      <c r="A499" s="316">
        <v>5</v>
      </c>
      <c r="B499" s="279">
        <v>1594.6</v>
      </c>
      <c r="C499" s="279">
        <v>1633.71</v>
      </c>
      <c r="D499" s="279">
        <v>1808.82</v>
      </c>
      <c r="E499" s="279">
        <v>1802.05</v>
      </c>
      <c r="F499" s="279">
        <v>1807.54</v>
      </c>
      <c r="G499" s="279">
        <v>1806.18</v>
      </c>
      <c r="H499" s="279">
        <v>1870.38</v>
      </c>
      <c r="I499" s="279">
        <v>1544.53</v>
      </c>
      <c r="J499" s="279">
        <v>1723.4</v>
      </c>
      <c r="K499" s="279">
        <v>1796.49</v>
      </c>
      <c r="L499" s="279">
        <v>1866.55</v>
      </c>
      <c r="M499" s="279">
        <v>1889.34</v>
      </c>
      <c r="N499" s="279">
        <v>1876.49</v>
      </c>
      <c r="O499" s="279">
        <v>1888.41</v>
      </c>
      <c r="P499" s="279">
        <v>1891.1</v>
      </c>
      <c r="Q499" s="279">
        <v>1866.57</v>
      </c>
      <c r="R499" s="279">
        <v>1869.08</v>
      </c>
      <c r="S499" s="279">
        <v>1915.1</v>
      </c>
      <c r="T499" s="279">
        <v>1909.8</v>
      </c>
      <c r="U499" s="279">
        <v>1871.24</v>
      </c>
      <c r="V499" s="279">
        <v>1830.05</v>
      </c>
      <c r="W499" s="279">
        <v>1796.38</v>
      </c>
      <c r="X499" s="279">
        <v>1678.12</v>
      </c>
      <c r="Y499" s="279">
        <v>1474.67</v>
      </c>
    </row>
    <row r="500" spans="1:25">
      <c r="A500" s="316">
        <v>6</v>
      </c>
      <c r="B500" s="279">
        <v>1590.09</v>
      </c>
      <c r="C500" s="279">
        <v>1599.91</v>
      </c>
      <c r="D500" s="279">
        <v>1594.31</v>
      </c>
      <c r="E500" s="279">
        <v>1588.04</v>
      </c>
      <c r="F500" s="279">
        <v>1577.08</v>
      </c>
      <c r="G500" s="279">
        <v>1575.39</v>
      </c>
      <c r="H500" s="279">
        <v>1576</v>
      </c>
      <c r="I500" s="279">
        <v>1407.7</v>
      </c>
      <c r="J500" s="279">
        <v>810.57</v>
      </c>
      <c r="K500" s="279">
        <v>1721.16</v>
      </c>
      <c r="L500" s="279">
        <v>1904.98</v>
      </c>
      <c r="M500" s="279">
        <v>1901.76</v>
      </c>
      <c r="N500" s="279">
        <v>1885.74</v>
      </c>
      <c r="O500" s="279">
        <v>1903.29</v>
      </c>
      <c r="P500" s="279">
        <v>1906.47</v>
      </c>
      <c r="Q500" s="279">
        <v>1817.18</v>
      </c>
      <c r="R500" s="279">
        <v>1798.88</v>
      </c>
      <c r="S500" s="279">
        <v>1832.64</v>
      </c>
      <c r="T500" s="279">
        <v>1850.91</v>
      </c>
      <c r="U500" s="279">
        <v>1872.41</v>
      </c>
      <c r="V500" s="279">
        <v>1911.7</v>
      </c>
      <c r="W500" s="279">
        <v>1904.46</v>
      </c>
      <c r="X500" s="279">
        <v>1816.04</v>
      </c>
      <c r="Y500" s="279">
        <v>1610.11</v>
      </c>
    </row>
    <row r="501" spans="1:25">
      <c r="A501" s="316">
        <v>7</v>
      </c>
      <c r="B501" s="279">
        <v>1550.29</v>
      </c>
      <c r="C501" s="279">
        <v>1583.9</v>
      </c>
      <c r="D501" s="279">
        <v>1587.16</v>
      </c>
      <c r="E501" s="279">
        <v>1519.58</v>
      </c>
      <c r="F501" s="279">
        <v>1514.24</v>
      </c>
      <c r="G501" s="279">
        <v>1510.83</v>
      </c>
      <c r="H501" s="279">
        <v>1556.71</v>
      </c>
      <c r="I501" s="279">
        <v>792.67</v>
      </c>
      <c r="J501" s="279">
        <v>807.04</v>
      </c>
      <c r="K501" s="279">
        <v>1440.45</v>
      </c>
      <c r="L501" s="279">
        <v>1656.64</v>
      </c>
      <c r="M501" s="279">
        <v>1764.81</v>
      </c>
      <c r="N501" s="279">
        <v>1757.38</v>
      </c>
      <c r="O501" s="279">
        <v>1807.94</v>
      </c>
      <c r="P501" s="279">
        <v>1790.05</v>
      </c>
      <c r="Q501" s="279">
        <v>1766.2</v>
      </c>
      <c r="R501" s="279">
        <v>1818.68</v>
      </c>
      <c r="S501" s="279">
        <v>1866.43</v>
      </c>
      <c r="T501" s="279">
        <v>1866.18</v>
      </c>
      <c r="U501" s="279">
        <v>1837.64</v>
      </c>
      <c r="V501" s="279">
        <v>1805.89</v>
      </c>
      <c r="W501" s="279">
        <v>1776.25</v>
      </c>
      <c r="X501" s="279">
        <v>1682.25</v>
      </c>
      <c r="Y501" s="279">
        <v>1575.98</v>
      </c>
    </row>
    <row r="502" spans="1:25">
      <c r="A502" s="316">
        <v>8</v>
      </c>
      <c r="B502" s="279">
        <v>1732.32</v>
      </c>
      <c r="C502" s="279">
        <v>1702.03</v>
      </c>
      <c r="D502" s="279">
        <v>1517.27</v>
      </c>
      <c r="E502" s="279">
        <v>1502.91</v>
      </c>
      <c r="F502" s="279">
        <v>1537.22</v>
      </c>
      <c r="G502" s="279">
        <v>1606.39</v>
      </c>
      <c r="H502" s="279">
        <v>1875.03</v>
      </c>
      <c r="I502" s="279">
        <v>1832.01</v>
      </c>
      <c r="J502" s="279">
        <v>1949.05</v>
      </c>
      <c r="K502" s="279">
        <v>1983.12</v>
      </c>
      <c r="L502" s="279">
        <v>2030.89</v>
      </c>
      <c r="M502" s="279">
        <v>2060.41</v>
      </c>
      <c r="N502" s="279">
        <v>2019.77</v>
      </c>
      <c r="O502" s="279">
        <v>2129.4299999999998</v>
      </c>
      <c r="P502" s="279">
        <v>2127.7399999999998</v>
      </c>
      <c r="Q502" s="279">
        <v>2101.1999999999998</v>
      </c>
      <c r="R502" s="279">
        <v>1968.58</v>
      </c>
      <c r="S502" s="279">
        <v>1938.79</v>
      </c>
      <c r="T502" s="279">
        <v>2062.46</v>
      </c>
      <c r="U502" s="279">
        <v>2075.86</v>
      </c>
      <c r="V502" s="279">
        <v>1952.28</v>
      </c>
      <c r="W502" s="279">
        <v>1923.11</v>
      </c>
      <c r="X502" s="279">
        <v>1824.1</v>
      </c>
      <c r="Y502" s="279">
        <v>1580.67</v>
      </c>
    </row>
    <row r="503" spans="1:25">
      <c r="A503" s="316">
        <v>9</v>
      </c>
      <c r="B503" s="279">
        <v>1575.64</v>
      </c>
      <c r="C503" s="279">
        <v>1524.28</v>
      </c>
      <c r="D503" s="279">
        <v>1491.7</v>
      </c>
      <c r="E503" s="279">
        <v>1482.2</v>
      </c>
      <c r="F503" s="279">
        <v>1530.31</v>
      </c>
      <c r="G503" s="279">
        <v>1582.07</v>
      </c>
      <c r="H503" s="279">
        <v>1712.03</v>
      </c>
      <c r="I503" s="279">
        <v>1556.38</v>
      </c>
      <c r="J503" s="279">
        <v>1886.98</v>
      </c>
      <c r="K503" s="279">
        <v>1929.16</v>
      </c>
      <c r="L503" s="279">
        <v>1977.65</v>
      </c>
      <c r="M503" s="279">
        <v>2065.73</v>
      </c>
      <c r="N503" s="279">
        <v>2030.31</v>
      </c>
      <c r="O503" s="279">
        <v>2055.89</v>
      </c>
      <c r="P503" s="279">
        <v>2039.85</v>
      </c>
      <c r="Q503" s="279">
        <v>1963.9</v>
      </c>
      <c r="R503" s="279">
        <v>1901.08</v>
      </c>
      <c r="S503" s="279">
        <v>1918.46</v>
      </c>
      <c r="T503" s="279">
        <v>1929.09</v>
      </c>
      <c r="U503" s="279">
        <v>1905.93</v>
      </c>
      <c r="V503" s="279">
        <v>1908.46</v>
      </c>
      <c r="W503" s="279">
        <v>1839.33</v>
      </c>
      <c r="X503" s="279">
        <v>1564.82</v>
      </c>
      <c r="Y503" s="279">
        <v>1485.79</v>
      </c>
    </row>
    <row r="504" spans="1:25">
      <c r="A504" s="316">
        <v>10</v>
      </c>
      <c r="B504" s="279">
        <v>1436.93</v>
      </c>
      <c r="C504" s="279">
        <v>1393.38</v>
      </c>
      <c r="D504" s="279">
        <v>1355.49</v>
      </c>
      <c r="E504" s="279">
        <v>1365.18</v>
      </c>
      <c r="F504" s="279">
        <v>1404.84</v>
      </c>
      <c r="G504" s="279">
        <v>1455.94</v>
      </c>
      <c r="H504" s="279">
        <v>1586.73</v>
      </c>
      <c r="I504" s="279">
        <v>1739.12</v>
      </c>
      <c r="J504" s="279">
        <v>1870.82</v>
      </c>
      <c r="K504" s="279">
        <v>1935.5</v>
      </c>
      <c r="L504" s="279">
        <v>1982.89</v>
      </c>
      <c r="M504" s="279">
        <v>2000.34</v>
      </c>
      <c r="N504" s="279">
        <v>1995.48</v>
      </c>
      <c r="O504" s="279">
        <v>2000.11</v>
      </c>
      <c r="P504" s="279">
        <v>1976.27</v>
      </c>
      <c r="Q504" s="279">
        <v>1982.04</v>
      </c>
      <c r="R504" s="279">
        <v>1977.69</v>
      </c>
      <c r="S504" s="279">
        <v>1978.73</v>
      </c>
      <c r="T504" s="279">
        <v>1971.91</v>
      </c>
      <c r="U504" s="279">
        <v>1972.99</v>
      </c>
      <c r="V504" s="279">
        <v>1950.96</v>
      </c>
      <c r="W504" s="279">
        <v>1822.94</v>
      </c>
      <c r="X504" s="279">
        <v>1622.91</v>
      </c>
      <c r="Y504" s="279">
        <v>1499.33</v>
      </c>
    </row>
    <row r="505" spans="1:25">
      <c r="A505" s="316">
        <v>11</v>
      </c>
      <c r="B505" s="279">
        <v>1439.52</v>
      </c>
      <c r="C505" s="279">
        <v>1376.75</v>
      </c>
      <c r="D505" s="279">
        <v>1350.78</v>
      </c>
      <c r="E505" s="279">
        <v>1367.04</v>
      </c>
      <c r="F505" s="279">
        <v>1384.9</v>
      </c>
      <c r="G505" s="279">
        <v>1460.23</v>
      </c>
      <c r="H505" s="279">
        <v>1607.39</v>
      </c>
      <c r="I505" s="279">
        <v>1714.41</v>
      </c>
      <c r="J505" s="279">
        <v>1851.08</v>
      </c>
      <c r="K505" s="279">
        <v>1933.52</v>
      </c>
      <c r="L505" s="279">
        <v>1941.85</v>
      </c>
      <c r="M505" s="279">
        <v>1977.81</v>
      </c>
      <c r="N505" s="279">
        <v>1989.19</v>
      </c>
      <c r="O505" s="279">
        <v>1990.17</v>
      </c>
      <c r="P505" s="279">
        <v>1979.71</v>
      </c>
      <c r="Q505" s="279">
        <v>1952.54</v>
      </c>
      <c r="R505" s="279">
        <v>1930.72</v>
      </c>
      <c r="S505" s="279">
        <v>1930.74</v>
      </c>
      <c r="T505" s="279">
        <v>1932.83</v>
      </c>
      <c r="U505" s="279">
        <v>1894.96</v>
      </c>
      <c r="V505" s="279">
        <v>686.13</v>
      </c>
      <c r="W505" s="279">
        <v>686.13</v>
      </c>
      <c r="X505" s="279">
        <v>686.13</v>
      </c>
      <c r="Y505" s="279">
        <v>686.13</v>
      </c>
    </row>
    <row r="506" spans="1:25">
      <c r="A506" s="316">
        <v>12</v>
      </c>
      <c r="B506" s="279">
        <v>1483.65</v>
      </c>
      <c r="C506" s="279">
        <v>1380.73</v>
      </c>
      <c r="D506" s="279">
        <v>1350.6</v>
      </c>
      <c r="E506" s="279">
        <v>1369.39</v>
      </c>
      <c r="F506" s="279">
        <v>1393.85</v>
      </c>
      <c r="G506" s="279">
        <v>1457.44</v>
      </c>
      <c r="H506" s="279">
        <v>1634.9</v>
      </c>
      <c r="I506" s="279">
        <v>1811.46</v>
      </c>
      <c r="J506" s="279">
        <v>1959.72</v>
      </c>
      <c r="K506" s="279">
        <v>1971.81</v>
      </c>
      <c r="L506" s="279">
        <v>2014.59</v>
      </c>
      <c r="M506" s="279">
        <v>2070.75</v>
      </c>
      <c r="N506" s="279">
        <v>2013.6</v>
      </c>
      <c r="O506" s="279">
        <v>2037.58</v>
      </c>
      <c r="P506" s="279">
        <v>2005.61</v>
      </c>
      <c r="Q506" s="279">
        <v>1998.91</v>
      </c>
      <c r="R506" s="279">
        <v>1963.67</v>
      </c>
      <c r="S506" s="279">
        <v>1966.35</v>
      </c>
      <c r="T506" s="279">
        <v>2009.57</v>
      </c>
      <c r="U506" s="279">
        <v>2002.15</v>
      </c>
      <c r="V506" s="279">
        <v>1970.31</v>
      </c>
      <c r="W506" s="279">
        <v>1935.91</v>
      </c>
      <c r="X506" s="279">
        <v>1855.22</v>
      </c>
      <c r="Y506" s="279">
        <v>1602.38</v>
      </c>
    </row>
    <row r="507" spans="1:25">
      <c r="A507" s="316">
        <v>13</v>
      </c>
      <c r="B507" s="279">
        <v>1682.03</v>
      </c>
      <c r="C507" s="279">
        <v>1587.07</v>
      </c>
      <c r="D507" s="279">
        <v>1548.48</v>
      </c>
      <c r="E507" s="279">
        <v>1538.97</v>
      </c>
      <c r="F507" s="279">
        <v>1546.02</v>
      </c>
      <c r="G507" s="279">
        <v>1573.82</v>
      </c>
      <c r="H507" s="279">
        <v>1647.39</v>
      </c>
      <c r="I507" s="279">
        <v>1693.58</v>
      </c>
      <c r="J507" s="279">
        <v>686.13</v>
      </c>
      <c r="K507" s="279">
        <v>1001.08</v>
      </c>
      <c r="L507" s="279">
        <v>2012.62</v>
      </c>
      <c r="M507" s="279">
        <v>2005.05</v>
      </c>
      <c r="N507" s="279">
        <v>1987.33</v>
      </c>
      <c r="O507" s="279">
        <v>1997.62</v>
      </c>
      <c r="P507" s="279">
        <v>2000.37</v>
      </c>
      <c r="Q507" s="279">
        <v>1996.42</v>
      </c>
      <c r="R507" s="279">
        <v>999.95</v>
      </c>
      <c r="S507" s="279">
        <v>686.13</v>
      </c>
      <c r="T507" s="279">
        <v>2038.6</v>
      </c>
      <c r="U507" s="279">
        <v>2015.89</v>
      </c>
      <c r="V507" s="279">
        <v>999.96</v>
      </c>
      <c r="W507" s="279">
        <v>1973.27</v>
      </c>
      <c r="X507" s="279">
        <v>1502.86</v>
      </c>
      <c r="Y507" s="279">
        <v>686.13</v>
      </c>
    </row>
    <row r="508" spans="1:25">
      <c r="A508" s="316">
        <v>14</v>
      </c>
      <c r="B508" s="279">
        <v>1653.55</v>
      </c>
      <c r="C508" s="279">
        <v>1551.9</v>
      </c>
      <c r="D508" s="279">
        <v>1530.74</v>
      </c>
      <c r="E508" s="279">
        <v>1510.9</v>
      </c>
      <c r="F508" s="279">
        <v>1522.22</v>
      </c>
      <c r="G508" s="279">
        <v>1558.02</v>
      </c>
      <c r="H508" s="279">
        <v>1620.31</v>
      </c>
      <c r="I508" s="279">
        <v>1620.5</v>
      </c>
      <c r="J508" s="279">
        <v>1720.07</v>
      </c>
      <c r="K508" s="279">
        <v>1903.03</v>
      </c>
      <c r="L508" s="279">
        <v>2015.3</v>
      </c>
      <c r="M508" s="279">
        <v>2033.56</v>
      </c>
      <c r="N508" s="279">
        <v>2033.54</v>
      </c>
      <c r="O508" s="279">
        <v>2041.94</v>
      </c>
      <c r="P508" s="279">
        <v>2049.12</v>
      </c>
      <c r="Q508" s="279">
        <v>2037.85</v>
      </c>
      <c r="R508" s="279">
        <v>2027.64</v>
      </c>
      <c r="S508" s="279">
        <v>2051.4</v>
      </c>
      <c r="T508" s="279">
        <v>2039.18</v>
      </c>
      <c r="U508" s="279">
        <v>2036.63</v>
      </c>
      <c r="V508" s="279">
        <v>2019.34</v>
      </c>
      <c r="W508" s="279">
        <v>2012.85</v>
      </c>
      <c r="X508" s="279">
        <v>1731.49</v>
      </c>
      <c r="Y508" s="279">
        <v>1617.71</v>
      </c>
    </row>
    <row r="509" spans="1:25">
      <c r="A509" s="316">
        <v>15</v>
      </c>
      <c r="B509" s="279">
        <v>1538.93</v>
      </c>
      <c r="C509" s="279">
        <v>1447.65</v>
      </c>
      <c r="D509" s="279">
        <v>1376.8</v>
      </c>
      <c r="E509" s="279">
        <v>1328.5</v>
      </c>
      <c r="F509" s="279">
        <v>1405.18</v>
      </c>
      <c r="G509" s="279">
        <v>1634.11</v>
      </c>
      <c r="H509" s="279">
        <v>1665.37</v>
      </c>
      <c r="I509" s="279">
        <v>1848.38</v>
      </c>
      <c r="J509" s="279">
        <v>1937.25</v>
      </c>
      <c r="K509" s="279">
        <v>1954.11</v>
      </c>
      <c r="L509" s="279">
        <v>1970.07</v>
      </c>
      <c r="M509" s="279">
        <v>2014.1</v>
      </c>
      <c r="N509" s="279">
        <v>1999.36</v>
      </c>
      <c r="O509" s="279">
        <v>2013.59</v>
      </c>
      <c r="P509" s="279">
        <v>1990.55</v>
      </c>
      <c r="Q509" s="279">
        <v>1981.78</v>
      </c>
      <c r="R509" s="279">
        <v>1946.98</v>
      </c>
      <c r="S509" s="279">
        <v>1963.56</v>
      </c>
      <c r="T509" s="279">
        <v>1964.73</v>
      </c>
      <c r="U509" s="279">
        <v>1934.89</v>
      </c>
      <c r="V509" s="279">
        <v>1921.49</v>
      </c>
      <c r="W509" s="279">
        <v>1858.79</v>
      </c>
      <c r="X509" s="279">
        <v>1653.35</v>
      </c>
      <c r="Y509" s="279">
        <v>1538.52</v>
      </c>
    </row>
    <row r="510" spans="1:25">
      <c r="A510" s="316">
        <v>16</v>
      </c>
      <c r="B510" s="279">
        <v>1491.08</v>
      </c>
      <c r="C510" s="279">
        <v>1367.19</v>
      </c>
      <c r="D510" s="279">
        <v>1325.14</v>
      </c>
      <c r="E510" s="279">
        <v>1289.7</v>
      </c>
      <c r="F510" s="279">
        <v>1350.91</v>
      </c>
      <c r="G510" s="279">
        <v>1506.26</v>
      </c>
      <c r="H510" s="279">
        <v>1677.47</v>
      </c>
      <c r="I510" s="279">
        <v>1946.39</v>
      </c>
      <c r="J510" s="279">
        <v>2036.89</v>
      </c>
      <c r="K510" s="279">
        <v>2050.6</v>
      </c>
      <c r="L510" s="279">
        <v>2096.3200000000002</v>
      </c>
      <c r="M510" s="279">
        <v>2656.05</v>
      </c>
      <c r="N510" s="279">
        <v>2653.07</v>
      </c>
      <c r="O510" s="279">
        <v>2664.94</v>
      </c>
      <c r="P510" s="279">
        <v>2630.76</v>
      </c>
      <c r="Q510" s="279">
        <v>2066.64</v>
      </c>
      <c r="R510" s="279">
        <v>2037.89</v>
      </c>
      <c r="S510" s="279">
        <v>2134</v>
      </c>
      <c r="T510" s="279">
        <v>2156.7800000000002</v>
      </c>
      <c r="U510" s="279">
        <v>2103.4899999999998</v>
      </c>
      <c r="V510" s="279">
        <v>2023.91</v>
      </c>
      <c r="W510" s="279">
        <v>2309.5100000000002</v>
      </c>
      <c r="X510" s="279">
        <v>1685.05</v>
      </c>
      <c r="Y510" s="279">
        <v>1582.49</v>
      </c>
    </row>
    <row r="511" spans="1:25">
      <c r="A511" s="316">
        <v>17</v>
      </c>
      <c r="B511" s="279">
        <v>1543.22</v>
      </c>
      <c r="C511" s="279">
        <v>1410.75</v>
      </c>
      <c r="D511" s="279">
        <v>1349.2</v>
      </c>
      <c r="E511" s="279">
        <v>1340.42</v>
      </c>
      <c r="F511" s="279">
        <v>1415.97</v>
      </c>
      <c r="G511" s="279">
        <v>1518.59</v>
      </c>
      <c r="H511" s="279">
        <v>1656.09</v>
      </c>
      <c r="I511" s="279">
        <v>1945.98</v>
      </c>
      <c r="J511" s="279">
        <v>2045.36</v>
      </c>
      <c r="K511" s="279">
        <v>2074.29</v>
      </c>
      <c r="L511" s="279">
        <v>2115.06</v>
      </c>
      <c r="M511" s="279">
        <v>2121.7600000000002</v>
      </c>
      <c r="N511" s="279">
        <v>2121</v>
      </c>
      <c r="O511" s="279">
        <v>2131.2399999999998</v>
      </c>
      <c r="P511" s="279">
        <v>2146.87</v>
      </c>
      <c r="Q511" s="279">
        <v>2118.0500000000002</v>
      </c>
      <c r="R511" s="279">
        <v>2105.23</v>
      </c>
      <c r="S511" s="279">
        <v>2026.86</v>
      </c>
      <c r="T511" s="279">
        <v>2025.11</v>
      </c>
      <c r="U511" s="279">
        <v>1986.98</v>
      </c>
      <c r="V511" s="279">
        <v>1903.03</v>
      </c>
      <c r="W511" s="279">
        <v>2023.57</v>
      </c>
      <c r="X511" s="279">
        <v>1635.07</v>
      </c>
      <c r="Y511" s="279">
        <v>1529.91</v>
      </c>
    </row>
    <row r="512" spans="1:25">
      <c r="A512" s="316">
        <v>18</v>
      </c>
      <c r="B512" s="279">
        <v>1461.61</v>
      </c>
      <c r="C512" s="279">
        <v>1416.29</v>
      </c>
      <c r="D512" s="279">
        <v>1360.84</v>
      </c>
      <c r="E512" s="279">
        <v>1346.61</v>
      </c>
      <c r="F512" s="279">
        <v>1418.74</v>
      </c>
      <c r="G512" s="279">
        <v>1476.4</v>
      </c>
      <c r="H512" s="279">
        <v>1590.38</v>
      </c>
      <c r="I512" s="279">
        <v>1880.42</v>
      </c>
      <c r="J512" s="279">
        <v>1963.82</v>
      </c>
      <c r="K512" s="279">
        <v>2027.16</v>
      </c>
      <c r="L512" s="279">
        <v>2019.06</v>
      </c>
      <c r="M512" s="279">
        <v>2096.5100000000002</v>
      </c>
      <c r="N512" s="279">
        <v>2402.5500000000002</v>
      </c>
      <c r="O512" s="279">
        <v>2412.5700000000002</v>
      </c>
      <c r="P512" s="279">
        <v>2050.6799999999998</v>
      </c>
      <c r="Q512" s="279">
        <v>2022.34</v>
      </c>
      <c r="R512" s="279">
        <v>1999.62</v>
      </c>
      <c r="S512" s="279">
        <v>999.71</v>
      </c>
      <c r="T512" s="279">
        <v>2021.6</v>
      </c>
      <c r="U512" s="279">
        <v>2032.65</v>
      </c>
      <c r="V512" s="279">
        <v>1957.5</v>
      </c>
      <c r="W512" s="279">
        <v>1977.61</v>
      </c>
      <c r="X512" s="279">
        <v>1739.61</v>
      </c>
      <c r="Y512" s="279">
        <v>1555.07</v>
      </c>
    </row>
    <row r="513" spans="1:25">
      <c r="A513" s="316">
        <v>19</v>
      </c>
      <c r="B513" s="279">
        <v>1510.26</v>
      </c>
      <c r="C513" s="279">
        <v>1440.32</v>
      </c>
      <c r="D513" s="279">
        <v>1415.25</v>
      </c>
      <c r="E513" s="279">
        <v>1390.04</v>
      </c>
      <c r="F513" s="279">
        <v>1439.12</v>
      </c>
      <c r="G513" s="279">
        <v>1516.41</v>
      </c>
      <c r="H513" s="279">
        <v>1746.04</v>
      </c>
      <c r="I513" s="279">
        <v>1931</v>
      </c>
      <c r="J513" s="279">
        <v>2048.64</v>
      </c>
      <c r="K513" s="279">
        <v>2076.66</v>
      </c>
      <c r="L513" s="279">
        <v>2095.16</v>
      </c>
      <c r="M513" s="279">
        <v>2180.25</v>
      </c>
      <c r="N513" s="279">
        <v>2162.09</v>
      </c>
      <c r="O513" s="279">
        <v>2157.81</v>
      </c>
      <c r="P513" s="279">
        <v>2152.91</v>
      </c>
      <c r="Q513" s="279">
        <v>2105.64</v>
      </c>
      <c r="R513" s="279">
        <v>2089.6799999999998</v>
      </c>
      <c r="S513" s="279">
        <v>2063.8000000000002</v>
      </c>
      <c r="T513" s="279">
        <v>2068.25</v>
      </c>
      <c r="U513" s="279">
        <v>2052.9299999999998</v>
      </c>
      <c r="V513" s="279">
        <v>1967.7</v>
      </c>
      <c r="W513" s="279">
        <v>1914</v>
      </c>
      <c r="X513" s="279">
        <v>1860.54</v>
      </c>
      <c r="Y513" s="279">
        <v>1584.94</v>
      </c>
    </row>
    <row r="514" spans="1:25">
      <c r="A514" s="316">
        <v>20</v>
      </c>
      <c r="B514" s="279">
        <v>1571.48</v>
      </c>
      <c r="C514" s="279">
        <v>1498.19</v>
      </c>
      <c r="D514" s="279">
        <v>1466.56</v>
      </c>
      <c r="E514" s="279">
        <v>1450.07</v>
      </c>
      <c r="F514" s="279">
        <v>1464.12</v>
      </c>
      <c r="G514" s="279">
        <v>1501.59</v>
      </c>
      <c r="H514" s="279">
        <v>1567.92</v>
      </c>
      <c r="I514" s="279">
        <v>1652.18</v>
      </c>
      <c r="J514" s="279">
        <v>1863.76</v>
      </c>
      <c r="K514" s="279">
        <v>1982.08</v>
      </c>
      <c r="L514" s="279">
        <v>2037.38</v>
      </c>
      <c r="M514" s="279">
        <v>2060.11</v>
      </c>
      <c r="N514" s="279">
        <v>2020.41</v>
      </c>
      <c r="O514" s="279">
        <v>2024.93</v>
      </c>
      <c r="P514" s="279">
        <v>1999.72</v>
      </c>
      <c r="Q514" s="279">
        <v>1955.66</v>
      </c>
      <c r="R514" s="279">
        <v>2018.77</v>
      </c>
      <c r="S514" s="279">
        <v>2055.4699999999998</v>
      </c>
      <c r="T514" s="279">
        <v>2075.83</v>
      </c>
      <c r="U514" s="279">
        <v>2059.31</v>
      </c>
      <c r="V514" s="279">
        <v>1936.35</v>
      </c>
      <c r="W514" s="279">
        <v>1941.42</v>
      </c>
      <c r="X514" s="279">
        <v>1708.74</v>
      </c>
      <c r="Y514" s="279">
        <v>1601.88</v>
      </c>
    </row>
    <row r="515" spans="1:25">
      <c r="A515" s="316">
        <v>21</v>
      </c>
      <c r="B515" s="279">
        <v>1523.03</v>
      </c>
      <c r="C515" s="279">
        <v>1412.68</v>
      </c>
      <c r="D515" s="279">
        <v>1325.13</v>
      </c>
      <c r="E515" s="279">
        <v>1305.8499999999999</v>
      </c>
      <c r="F515" s="279">
        <v>1307.6600000000001</v>
      </c>
      <c r="G515" s="279">
        <v>1354.07</v>
      </c>
      <c r="H515" s="279">
        <v>1462.66</v>
      </c>
      <c r="I515" s="279">
        <v>1489.77</v>
      </c>
      <c r="J515" s="279">
        <v>1555.15</v>
      </c>
      <c r="K515" s="279">
        <v>1766</v>
      </c>
      <c r="L515" s="279">
        <v>1881.35</v>
      </c>
      <c r="M515" s="279">
        <v>1894.34</v>
      </c>
      <c r="N515" s="279">
        <v>1900.4</v>
      </c>
      <c r="O515" s="279">
        <v>1926.51</v>
      </c>
      <c r="P515" s="279">
        <v>1938.07</v>
      </c>
      <c r="Q515" s="279">
        <v>1903.47</v>
      </c>
      <c r="R515" s="279">
        <v>1965.29</v>
      </c>
      <c r="S515" s="279">
        <v>1983.24</v>
      </c>
      <c r="T515" s="279">
        <v>1991.59</v>
      </c>
      <c r="U515" s="279">
        <v>1984.46</v>
      </c>
      <c r="V515" s="279">
        <v>1951.51</v>
      </c>
      <c r="W515" s="279">
        <v>1950.65</v>
      </c>
      <c r="X515" s="279">
        <v>1641.81</v>
      </c>
      <c r="Y515" s="279">
        <v>1547.05</v>
      </c>
    </row>
    <row r="516" spans="1:25">
      <c r="A516" s="316">
        <v>22</v>
      </c>
      <c r="B516" s="279">
        <v>1512.77</v>
      </c>
      <c r="C516" s="279">
        <v>1447.15</v>
      </c>
      <c r="D516" s="279">
        <v>1436.88</v>
      </c>
      <c r="E516" s="279">
        <v>1411.56</v>
      </c>
      <c r="F516" s="279">
        <v>1468.3</v>
      </c>
      <c r="G516" s="279">
        <v>1522.47</v>
      </c>
      <c r="H516" s="279">
        <v>1785.92</v>
      </c>
      <c r="I516" s="279">
        <v>1972.41</v>
      </c>
      <c r="J516" s="279">
        <v>2062.31</v>
      </c>
      <c r="K516" s="279">
        <v>2115.2399999999998</v>
      </c>
      <c r="L516" s="279">
        <v>2151.09</v>
      </c>
      <c r="M516" s="279">
        <v>2165.48</v>
      </c>
      <c r="N516" s="279">
        <v>2140.9699999999998</v>
      </c>
      <c r="O516" s="279">
        <v>2158.5700000000002</v>
      </c>
      <c r="P516" s="279">
        <v>2147.6</v>
      </c>
      <c r="Q516" s="279">
        <v>2113.63</v>
      </c>
      <c r="R516" s="279">
        <v>2117.7600000000002</v>
      </c>
      <c r="S516" s="279">
        <v>2160.62</v>
      </c>
      <c r="T516" s="279">
        <v>2143.16</v>
      </c>
      <c r="U516" s="279">
        <v>2144.84</v>
      </c>
      <c r="V516" s="279">
        <v>2009.03</v>
      </c>
      <c r="W516" s="279">
        <v>1961.36</v>
      </c>
      <c r="X516" s="279">
        <v>1640.28</v>
      </c>
      <c r="Y516" s="279">
        <v>1551.48</v>
      </c>
    </row>
    <row r="517" spans="1:25">
      <c r="A517" s="316">
        <v>23</v>
      </c>
      <c r="B517" s="279">
        <v>1492.66</v>
      </c>
      <c r="C517" s="279">
        <v>1454.39</v>
      </c>
      <c r="D517" s="279">
        <v>1438.2</v>
      </c>
      <c r="E517" s="279">
        <v>1455.26</v>
      </c>
      <c r="F517" s="279">
        <v>1485.39</v>
      </c>
      <c r="G517" s="279">
        <v>1550.91</v>
      </c>
      <c r="H517" s="279">
        <v>1832.37</v>
      </c>
      <c r="I517" s="279">
        <v>1977.25</v>
      </c>
      <c r="J517" s="279">
        <v>2130.12</v>
      </c>
      <c r="K517" s="279">
        <v>2203.75</v>
      </c>
      <c r="L517" s="279">
        <v>2242.58</v>
      </c>
      <c r="M517" s="279">
        <v>2245.63</v>
      </c>
      <c r="N517" s="279">
        <v>2229.25</v>
      </c>
      <c r="O517" s="279">
        <v>2219.48</v>
      </c>
      <c r="P517" s="279">
        <v>2201.58</v>
      </c>
      <c r="Q517" s="279">
        <v>2197.6799999999998</v>
      </c>
      <c r="R517" s="279">
        <v>2171.38</v>
      </c>
      <c r="S517" s="279">
        <v>2176.4899999999998</v>
      </c>
      <c r="T517" s="279">
        <v>2156.63</v>
      </c>
      <c r="U517" s="279">
        <v>2146.98</v>
      </c>
      <c r="V517" s="279">
        <v>2020.83</v>
      </c>
      <c r="W517" s="279">
        <v>1976.23</v>
      </c>
      <c r="X517" s="279">
        <v>1679.38</v>
      </c>
      <c r="Y517" s="279">
        <v>1582.99</v>
      </c>
    </row>
    <row r="518" spans="1:25">
      <c r="A518" s="316">
        <v>24</v>
      </c>
      <c r="B518" s="279">
        <v>1392.22</v>
      </c>
      <c r="C518" s="279">
        <v>1283.1199999999999</v>
      </c>
      <c r="D518" s="279">
        <v>1290.72</v>
      </c>
      <c r="E518" s="279">
        <v>1269.8699999999999</v>
      </c>
      <c r="F518" s="279">
        <v>1311.47</v>
      </c>
      <c r="G518" s="279">
        <v>1429.08</v>
      </c>
      <c r="H518" s="279">
        <v>1612.22</v>
      </c>
      <c r="I518" s="279">
        <v>1828.64</v>
      </c>
      <c r="J518" s="279">
        <v>1906.52</v>
      </c>
      <c r="K518" s="279">
        <v>1914.6</v>
      </c>
      <c r="L518" s="279">
        <v>1955.96</v>
      </c>
      <c r="M518" s="279">
        <v>1958.27</v>
      </c>
      <c r="N518" s="279">
        <v>1951.44</v>
      </c>
      <c r="O518" s="279">
        <v>1971.78</v>
      </c>
      <c r="P518" s="279">
        <v>1975.61</v>
      </c>
      <c r="Q518" s="279">
        <v>1940.31</v>
      </c>
      <c r="R518" s="279">
        <v>1989.37</v>
      </c>
      <c r="S518" s="279">
        <v>2027.57</v>
      </c>
      <c r="T518" s="279">
        <v>2053.3000000000002</v>
      </c>
      <c r="U518" s="279">
        <v>2039.35</v>
      </c>
      <c r="V518" s="279">
        <v>1933.97</v>
      </c>
      <c r="W518" s="279">
        <v>1927.65</v>
      </c>
      <c r="X518" s="279">
        <v>1643.55</v>
      </c>
      <c r="Y518" s="279">
        <v>1535.6</v>
      </c>
    </row>
    <row r="519" spans="1:25">
      <c r="A519" s="316">
        <v>25</v>
      </c>
      <c r="B519" s="279">
        <v>1473.36</v>
      </c>
      <c r="C519" s="279">
        <v>1411.13</v>
      </c>
      <c r="D519" s="279">
        <v>1385.99</v>
      </c>
      <c r="E519" s="279">
        <v>1365.97</v>
      </c>
      <c r="F519" s="279">
        <v>1421.57</v>
      </c>
      <c r="G519" s="279">
        <v>1498.43</v>
      </c>
      <c r="H519" s="279">
        <v>1739.99</v>
      </c>
      <c r="I519" s="279">
        <v>1901.11</v>
      </c>
      <c r="J519" s="279">
        <v>2019.6</v>
      </c>
      <c r="K519" s="279">
        <v>2046.18</v>
      </c>
      <c r="L519" s="279">
        <v>2110.75</v>
      </c>
      <c r="M519" s="279">
        <v>2120.0500000000002</v>
      </c>
      <c r="N519" s="279">
        <v>2094.11</v>
      </c>
      <c r="O519" s="279">
        <v>2156.21</v>
      </c>
      <c r="P519" s="279">
        <v>2137.7600000000002</v>
      </c>
      <c r="Q519" s="279">
        <v>2138.59</v>
      </c>
      <c r="R519" s="279">
        <v>2114.7800000000002</v>
      </c>
      <c r="S519" s="279">
        <v>2139.2399999999998</v>
      </c>
      <c r="T519" s="279">
        <v>2114.5100000000002</v>
      </c>
      <c r="U519" s="279">
        <v>2118.86</v>
      </c>
      <c r="V519" s="279">
        <v>1976.21</v>
      </c>
      <c r="W519" s="279">
        <v>1938.65</v>
      </c>
      <c r="X519" s="279">
        <v>1668.98</v>
      </c>
      <c r="Y519" s="279">
        <v>1543.36</v>
      </c>
    </row>
    <row r="520" spans="1:25">
      <c r="A520" s="316">
        <v>26</v>
      </c>
      <c r="B520" s="279">
        <v>1506.85</v>
      </c>
      <c r="C520" s="279">
        <v>1434.73</v>
      </c>
      <c r="D520" s="279">
        <v>1388.66</v>
      </c>
      <c r="E520" s="279">
        <v>1358.97</v>
      </c>
      <c r="F520" s="279">
        <v>1421.03</v>
      </c>
      <c r="G520" s="279">
        <v>1497.07</v>
      </c>
      <c r="H520" s="279">
        <v>1763.54</v>
      </c>
      <c r="I520" s="279">
        <v>1926.9</v>
      </c>
      <c r="J520" s="279">
        <v>2055.2199999999998</v>
      </c>
      <c r="K520" s="279">
        <v>2131.4899999999998</v>
      </c>
      <c r="L520" s="279">
        <v>2167.2600000000002</v>
      </c>
      <c r="M520" s="279">
        <v>2162.61</v>
      </c>
      <c r="N520" s="279">
        <v>2158.4499999999998</v>
      </c>
      <c r="O520" s="279">
        <v>2177.98</v>
      </c>
      <c r="P520" s="279">
        <v>2170.64</v>
      </c>
      <c r="Q520" s="279">
        <v>2128.9499999999998</v>
      </c>
      <c r="R520" s="279">
        <v>2142.41</v>
      </c>
      <c r="S520" s="279">
        <v>2144.9</v>
      </c>
      <c r="T520" s="279">
        <v>2139.7800000000002</v>
      </c>
      <c r="U520" s="279">
        <v>2151.06</v>
      </c>
      <c r="V520" s="279">
        <v>2098.02</v>
      </c>
      <c r="W520" s="279">
        <v>1947.44</v>
      </c>
      <c r="X520" s="279">
        <v>1856.36</v>
      </c>
      <c r="Y520" s="279">
        <v>1589.71</v>
      </c>
    </row>
    <row r="521" spans="1:25">
      <c r="A521" s="316">
        <v>27</v>
      </c>
      <c r="B521" s="279">
        <v>1549.83</v>
      </c>
      <c r="C521" s="279">
        <v>1462.62</v>
      </c>
      <c r="D521" s="279">
        <v>1422.17</v>
      </c>
      <c r="E521" s="279">
        <v>1401.92</v>
      </c>
      <c r="F521" s="279">
        <v>1414.67</v>
      </c>
      <c r="G521" s="279">
        <v>1432.52</v>
      </c>
      <c r="H521" s="279">
        <v>1458.52</v>
      </c>
      <c r="I521" s="279">
        <v>1546.68</v>
      </c>
      <c r="J521" s="279">
        <v>1674.23</v>
      </c>
      <c r="K521" s="279">
        <v>1723.43</v>
      </c>
      <c r="L521" s="279">
        <v>1823.41</v>
      </c>
      <c r="M521" s="279">
        <v>1874.51</v>
      </c>
      <c r="N521" s="279">
        <v>1710.79</v>
      </c>
      <c r="O521" s="279">
        <v>1706.02</v>
      </c>
      <c r="P521" s="279">
        <v>1704.56</v>
      </c>
      <c r="Q521" s="279">
        <v>1664.32</v>
      </c>
      <c r="R521" s="279">
        <v>1647.22</v>
      </c>
      <c r="S521" s="279">
        <v>1683.45</v>
      </c>
      <c r="T521" s="279">
        <v>1651.56</v>
      </c>
      <c r="U521" s="279">
        <v>1632.93</v>
      </c>
      <c r="V521" s="279">
        <v>1629.13</v>
      </c>
      <c r="W521" s="279">
        <v>1673.47</v>
      </c>
      <c r="X521" s="279">
        <v>1613.87</v>
      </c>
      <c r="Y521" s="279">
        <v>1448.35</v>
      </c>
    </row>
    <row r="522" spans="1:25">
      <c r="A522" s="316">
        <v>28</v>
      </c>
      <c r="B522" s="279">
        <v>1445.33</v>
      </c>
      <c r="C522" s="279">
        <v>1398.45</v>
      </c>
      <c r="D522" s="279">
        <v>1358.86</v>
      </c>
      <c r="E522" s="279">
        <v>1332.2</v>
      </c>
      <c r="F522" s="279">
        <v>1358.59</v>
      </c>
      <c r="G522" s="279">
        <v>1387.28</v>
      </c>
      <c r="H522" s="279">
        <v>1422.96</v>
      </c>
      <c r="I522" s="279">
        <v>1410.02</v>
      </c>
      <c r="J522" s="279">
        <v>1474.41</v>
      </c>
      <c r="K522" s="279">
        <v>1670.35</v>
      </c>
      <c r="L522" s="279">
        <v>1711.42</v>
      </c>
      <c r="M522" s="279">
        <v>1711.32</v>
      </c>
      <c r="N522" s="279">
        <v>1702.98</v>
      </c>
      <c r="O522" s="279">
        <v>1701.98</v>
      </c>
      <c r="P522" s="279">
        <v>1720.06</v>
      </c>
      <c r="Q522" s="279">
        <v>1648.45</v>
      </c>
      <c r="R522" s="279">
        <v>1621.98</v>
      </c>
      <c r="S522" s="279">
        <v>1676.06</v>
      </c>
      <c r="T522" s="279">
        <v>1679.89</v>
      </c>
      <c r="U522" s="279">
        <v>1787.65</v>
      </c>
      <c r="V522" s="279">
        <v>1782.52</v>
      </c>
      <c r="W522" s="279">
        <v>1723.6</v>
      </c>
      <c r="X522" s="279">
        <v>1618.71</v>
      </c>
      <c r="Y522" s="279">
        <v>1436.08</v>
      </c>
    </row>
    <row r="523" spans="1:25">
      <c r="A523" s="316">
        <v>29</v>
      </c>
      <c r="B523" s="279">
        <v>1397.2</v>
      </c>
      <c r="C523" s="279">
        <v>1246.08</v>
      </c>
      <c r="D523" s="279">
        <v>1205.22</v>
      </c>
      <c r="E523" s="279">
        <v>1193.8</v>
      </c>
      <c r="F523" s="279">
        <v>1353.11</v>
      </c>
      <c r="G523" s="279">
        <v>1427.86</v>
      </c>
      <c r="H523" s="279">
        <v>1625.48</v>
      </c>
      <c r="I523" s="279">
        <v>1776.85</v>
      </c>
      <c r="J523" s="279">
        <v>1861.38</v>
      </c>
      <c r="K523" s="279">
        <v>1893.88</v>
      </c>
      <c r="L523" s="279">
        <v>1936.52</v>
      </c>
      <c r="M523" s="279">
        <v>1958.85</v>
      </c>
      <c r="N523" s="279">
        <v>1927.59</v>
      </c>
      <c r="O523" s="279">
        <v>1953.12</v>
      </c>
      <c r="P523" s="279">
        <v>1946.58</v>
      </c>
      <c r="Q523" s="279">
        <v>1914.78</v>
      </c>
      <c r="R523" s="279">
        <v>1940.23</v>
      </c>
      <c r="S523" s="279">
        <v>1961.58</v>
      </c>
      <c r="T523" s="279">
        <v>1947.44</v>
      </c>
      <c r="U523" s="279">
        <v>1943.99</v>
      </c>
      <c r="V523" s="279">
        <v>1769.46</v>
      </c>
      <c r="W523" s="279">
        <v>1737</v>
      </c>
      <c r="X523" s="279">
        <v>1512.8</v>
      </c>
      <c r="Y523" s="279">
        <v>1410.32</v>
      </c>
    </row>
    <row r="524" spans="1:25">
      <c r="A524" s="316">
        <v>30</v>
      </c>
      <c r="B524" s="279">
        <v>1414.39</v>
      </c>
      <c r="C524" s="279">
        <v>1340.45</v>
      </c>
      <c r="D524" s="279">
        <v>1277.72</v>
      </c>
      <c r="E524" s="279">
        <v>1247.3499999999999</v>
      </c>
      <c r="F524" s="279">
        <v>1319.06</v>
      </c>
      <c r="G524" s="279">
        <v>1402.51</v>
      </c>
      <c r="H524" s="279">
        <v>1607.29</v>
      </c>
      <c r="I524" s="279">
        <v>1763.68</v>
      </c>
      <c r="J524" s="279">
        <v>1898.15</v>
      </c>
      <c r="K524" s="279">
        <v>1938.87</v>
      </c>
      <c r="L524" s="279">
        <v>1977.46</v>
      </c>
      <c r="M524" s="279">
        <v>1954.14</v>
      </c>
      <c r="N524" s="279">
        <v>1909.34</v>
      </c>
      <c r="O524" s="279">
        <v>1926.18</v>
      </c>
      <c r="P524" s="279">
        <v>1917.77</v>
      </c>
      <c r="Q524" s="279">
        <v>1891.18</v>
      </c>
      <c r="R524" s="279">
        <v>1818.44</v>
      </c>
      <c r="S524" s="279">
        <v>1840.87</v>
      </c>
      <c r="T524" s="279">
        <v>1807.99</v>
      </c>
      <c r="U524" s="279">
        <v>1828.99</v>
      </c>
      <c r="V524" s="279">
        <v>1825.02</v>
      </c>
      <c r="W524" s="279">
        <v>1826.82</v>
      </c>
      <c r="X524" s="279">
        <v>1561.17</v>
      </c>
      <c r="Y524" s="279">
        <v>1444.04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4"/>
      <c r="C531" s="414"/>
      <c r="D531" s="414"/>
      <c r="E531" s="414"/>
      <c r="F531" s="414"/>
      <c r="G531" s="414"/>
      <c r="H531" s="414"/>
      <c r="I531" s="414"/>
      <c r="J531" s="414"/>
      <c r="K531" s="414"/>
      <c r="L531" s="414"/>
      <c r="M531" s="414"/>
      <c r="N531" s="414" t="s">
        <v>30</v>
      </c>
      <c r="O531" s="414"/>
      <c r="P531" s="414"/>
      <c r="Q531" s="414"/>
      <c r="R531" s="414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4"/>
      <c r="C532" s="414"/>
      <c r="D532" s="414"/>
      <c r="E532" s="414"/>
      <c r="F532" s="414"/>
      <c r="G532" s="414"/>
      <c r="H532" s="414"/>
      <c r="I532" s="414"/>
      <c r="J532" s="414"/>
      <c r="K532" s="414"/>
      <c r="L532" s="414"/>
      <c r="M532" s="414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7" t="s">
        <v>218</v>
      </c>
      <c r="C533" s="417"/>
      <c r="D533" s="417"/>
      <c r="E533" s="417"/>
      <c r="F533" s="417"/>
      <c r="G533" s="417"/>
      <c r="H533" s="417"/>
      <c r="I533" s="417"/>
      <c r="J533" s="417"/>
      <c r="K533" s="417"/>
      <c r="L533" s="417"/>
      <c r="M533" s="417"/>
      <c r="N533" s="279">
        <v>289363.33</v>
      </c>
      <c r="O533" s="279">
        <v>289363.33</v>
      </c>
      <c r="P533" s="279">
        <v>757408.32</v>
      </c>
      <c r="Q533" s="279">
        <v>817087.26</v>
      </c>
      <c r="R533" s="279">
        <v>635640.14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4"/>
      <c r="C537" s="414"/>
      <c r="D537" s="414"/>
      <c r="E537" s="414"/>
      <c r="F537" s="414"/>
      <c r="G537" s="414"/>
      <c r="H537" s="414"/>
      <c r="I537" s="414"/>
      <c r="J537" s="414"/>
      <c r="K537" s="414"/>
      <c r="L537" s="414"/>
      <c r="M537" s="414"/>
      <c r="N537" s="324" t="s">
        <v>327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6" t="s">
        <v>322</v>
      </c>
      <c r="C538" s="417"/>
      <c r="D538" s="417"/>
      <c r="E538" s="417"/>
      <c r="F538" s="417"/>
      <c r="G538" s="417"/>
      <c r="H538" s="417"/>
      <c r="I538" s="417"/>
      <c r="J538" s="417"/>
      <c r="K538" s="417"/>
      <c r="L538" s="417"/>
      <c r="M538" s="417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09" t="s">
        <v>219</v>
      </c>
      <c r="B540" s="409"/>
      <c r="C540" s="409"/>
      <c r="D540" s="409"/>
      <c r="E540" s="409"/>
      <c r="F540" s="409"/>
      <c r="G540" s="409"/>
      <c r="H540" s="409"/>
      <c r="I540" s="409"/>
      <c r="J540" s="409"/>
      <c r="K540" s="409"/>
      <c r="L540" s="409"/>
      <c r="M540" s="409"/>
      <c r="N540" s="409"/>
      <c r="O540" s="409"/>
      <c r="P540" s="409"/>
      <c r="Q540" s="409"/>
      <c r="R540" s="409"/>
      <c r="S540" s="409"/>
      <c r="T540" s="409"/>
      <c r="U540" s="409"/>
      <c r="V540" s="409"/>
      <c r="W540" s="409"/>
      <c r="X540" s="409"/>
      <c r="Y540" s="409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7" t="s">
        <v>209</v>
      </c>
      <c r="B542" s="410" t="s">
        <v>92</v>
      </c>
      <c r="C542" s="410"/>
      <c r="D542" s="410"/>
      <c r="E542" s="410"/>
      <c r="F542" s="410"/>
      <c r="G542" s="410"/>
      <c r="H542" s="410"/>
      <c r="I542" s="410"/>
      <c r="J542" s="410"/>
      <c r="K542" s="410"/>
      <c r="L542" s="410"/>
      <c r="M542" s="410"/>
      <c r="N542" s="410"/>
      <c r="O542" s="410"/>
      <c r="P542" s="410"/>
      <c r="Q542" s="410"/>
      <c r="R542" s="410"/>
      <c r="S542" s="410"/>
      <c r="T542" s="410"/>
      <c r="U542" s="410"/>
      <c r="V542" s="410"/>
      <c r="W542" s="410"/>
      <c r="X542" s="410"/>
      <c r="Y542" s="410"/>
    </row>
    <row r="543" spans="1:25" ht="30">
      <c r="A543" s="407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1543.01</v>
      </c>
      <c r="C544" s="279">
        <v>1479.93</v>
      </c>
      <c r="D544" s="279">
        <v>1602.55</v>
      </c>
      <c r="E544" s="279">
        <v>1598.16</v>
      </c>
      <c r="F544" s="279">
        <v>1499.67</v>
      </c>
      <c r="G544" s="279">
        <v>1481.08</v>
      </c>
      <c r="H544" s="279">
        <v>1669.66</v>
      </c>
      <c r="I544" s="279">
        <v>1757.67</v>
      </c>
      <c r="J544" s="279">
        <v>1925.37</v>
      </c>
      <c r="K544" s="279">
        <v>1967.08</v>
      </c>
      <c r="L544" s="279">
        <v>1986.03</v>
      </c>
      <c r="M544" s="279">
        <v>2424.16</v>
      </c>
      <c r="N544" s="279">
        <v>2595.71</v>
      </c>
      <c r="O544" s="279">
        <v>2630.85</v>
      </c>
      <c r="P544" s="279">
        <v>2114.37</v>
      </c>
      <c r="Q544" s="279">
        <v>1944.66</v>
      </c>
      <c r="R544" s="279">
        <v>1932.25</v>
      </c>
      <c r="S544" s="279">
        <v>1926.51</v>
      </c>
      <c r="T544" s="279">
        <v>1951.9</v>
      </c>
      <c r="U544" s="279">
        <v>1979.21</v>
      </c>
      <c r="V544" s="279">
        <v>1925.08</v>
      </c>
      <c r="W544" s="279">
        <v>1954.73</v>
      </c>
      <c r="X544" s="279">
        <v>1789.11</v>
      </c>
      <c r="Y544" s="279">
        <v>1649.32</v>
      </c>
    </row>
    <row r="545" spans="1:25">
      <c r="A545" s="316">
        <v>2</v>
      </c>
      <c r="B545" s="279">
        <v>1573.22</v>
      </c>
      <c r="C545" s="279">
        <v>1556.79</v>
      </c>
      <c r="D545" s="279">
        <v>1560.92</v>
      </c>
      <c r="E545" s="279">
        <v>1556.89</v>
      </c>
      <c r="F545" s="279">
        <v>1489.91</v>
      </c>
      <c r="G545" s="279">
        <v>1572.52</v>
      </c>
      <c r="H545" s="279">
        <v>1803.34</v>
      </c>
      <c r="I545" s="279">
        <v>1778.36</v>
      </c>
      <c r="J545" s="279">
        <v>1889.15</v>
      </c>
      <c r="K545" s="279">
        <v>1921.38</v>
      </c>
      <c r="L545" s="279">
        <v>1941.08</v>
      </c>
      <c r="M545" s="279">
        <v>1969.28</v>
      </c>
      <c r="N545" s="279">
        <v>1956.01</v>
      </c>
      <c r="O545" s="279">
        <v>1971.47</v>
      </c>
      <c r="P545" s="279">
        <v>1915.78</v>
      </c>
      <c r="Q545" s="279">
        <v>1805.87</v>
      </c>
      <c r="R545" s="279">
        <v>1815.07</v>
      </c>
      <c r="S545" s="279">
        <v>1856.44</v>
      </c>
      <c r="T545" s="279">
        <v>1877.34</v>
      </c>
      <c r="U545" s="279">
        <v>1865.82</v>
      </c>
      <c r="V545" s="279">
        <v>1787.01</v>
      </c>
      <c r="W545" s="279">
        <v>1798.07</v>
      </c>
      <c r="X545" s="279">
        <v>1736.45</v>
      </c>
      <c r="Y545" s="279">
        <v>1670.35</v>
      </c>
    </row>
    <row r="546" spans="1:25">
      <c r="A546" s="316">
        <v>3</v>
      </c>
      <c r="B546" s="279">
        <v>1509.26</v>
      </c>
      <c r="C546" s="279">
        <v>1585.47</v>
      </c>
      <c r="D546" s="279">
        <v>1400.65</v>
      </c>
      <c r="E546" s="279">
        <v>1399.93</v>
      </c>
      <c r="F546" s="279">
        <v>1423.5</v>
      </c>
      <c r="G546" s="279">
        <v>1487.45</v>
      </c>
      <c r="H546" s="279">
        <v>1797.18</v>
      </c>
      <c r="I546" s="279">
        <v>1722.51</v>
      </c>
      <c r="J546" s="279">
        <v>1797.12</v>
      </c>
      <c r="K546" s="279">
        <v>1827.39</v>
      </c>
      <c r="L546" s="279">
        <v>1829.59</v>
      </c>
      <c r="M546" s="279">
        <v>1843.05</v>
      </c>
      <c r="N546" s="279">
        <v>1824.82</v>
      </c>
      <c r="O546" s="279">
        <v>1853.15</v>
      </c>
      <c r="P546" s="279">
        <v>1850.65</v>
      </c>
      <c r="Q546" s="279">
        <v>1795.98</v>
      </c>
      <c r="R546" s="279">
        <v>1796.86</v>
      </c>
      <c r="S546" s="279">
        <v>1793.76</v>
      </c>
      <c r="T546" s="279">
        <v>1793.56</v>
      </c>
      <c r="U546" s="279">
        <v>1792.16</v>
      </c>
      <c r="V546" s="279">
        <v>1763.18</v>
      </c>
      <c r="W546" s="279">
        <v>1736.8</v>
      </c>
      <c r="X546" s="279">
        <v>1546.82</v>
      </c>
      <c r="Y546" s="279">
        <v>1416.13</v>
      </c>
    </row>
    <row r="547" spans="1:25">
      <c r="A547" s="316">
        <v>4</v>
      </c>
      <c r="B547" s="279">
        <v>1532.16</v>
      </c>
      <c r="C547" s="279">
        <v>1698.76</v>
      </c>
      <c r="D547" s="279">
        <v>1621.44</v>
      </c>
      <c r="E547" s="279">
        <v>1611.76</v>
      </c>
      <c r="F547" s="279">
        <v>1618.9</v>
      </c>
      <c r="G547" s="279">
        <v>1668.32</v>
      </c>
      <c r="H547" s="279">
        <v>1769.42</v>
      </c>
      <c r="I547" s="279">
        <v>1519.17</v>
      </c>
      <c r="J547" s="279">
        <v>1439.05</v>
      </c>
      <c r="K547" s="279">
        <v>1718.94</v>
      </c>
      <c r="L547" s="279">
        <v>1779.64</v>
      </c>
      <c r="M547" s="279">
        <v>1792.44</v>
      </c>
      <c r="N547" s="279">
        <v>1784.94</v>
      </c>
      <c r="O547" s="279">
        <v>1796.2</v>
      </c>
      <c r="P547" s="279">
        <v>1806.85</v>
      </c>
      <c r="Q547" s="279">
        <v>1781.17</v>
      </c>
      <c r="R547" s="279">
        <v>1798.1</v>
      </c>
      <c r="S547" s="279">
        <v>1808.04</v>
      </c>
      <c r="T547" s="279">
        <v>1829.26</v>
      </c>
      <c r="U547" s="279">
        <v>1822.92</v>
      </c>
      <c r="V547" s="279">
        <v>1759.31</v>
      </c>
      <c r="W547" s="279">
        <v>1799.18</v>
      </c>
      <c r="X547" s="279">
        <v>1640</v>
      </c>
      <c r="Y547" s="279">
        <v>1477</v>
      </c>
    </row>
    <row r="548" spans="1:25">
      <c r="A548" s="316">
        <v>5</v>
      </c>
      <c r="B548" s="279">
        <v>1520.08</v>
      </c>
      <c r="C548" s="279">
        <v>1559.19</v>
      </c>
      <c r="D548" s="279">
        <v>1734.3</v>
      </c>
      <c r="E548" s="279">
        <v>1727.53</v>
      </c>
      <c r="F548" s="279">
        <v>1733.02</v>
      </c>
      <c r="G548" s="279">
        <v>1731.66</v>
      </c>
      <c r="H548" s="279">
        <v>1795.86</v>
      </c>
      <c r="I548" s="279">
        <v>1470.01</v>
      </c>
      <c r="J548" s="279">
        <v>1648.88</v>
      </c>
      <c r="K548" s="279">
        <v>1721.97</v>
      </c>
      <c r="L548" s="279">
        <v>1792.03</v>
      </c>
      <c r="M548" s="279">
        <v>1814.82</v>
      </c>
      <c r="N548" s="279">
        <v>1801.97</v>
      </c>
      <c r="O548" s="279">
        <v>1813.89</v>
      </c>
      <c r="P548" s="279">
        <v>1816.58</v>
      </c>
      <c r="Q548" s="279">
        <v>1792.05</v>
      </c>
      <c r="R548" s="279">
        <v>1794.56</v>
      </c>
      <c r="S548" s="279">
        <v>1840.58</v>
      </c>
      <c r="T548" s="279">
        <v>1835.28</v>
      </c>
      <c r="U548" s="279">
        <v>1796.72</v>
      </c>
      <c r="V548" s="279">
        <v>1755.53</v>
      </c>
      <c r="W548" s="279">
        <v>1721.86</v>
      </c>
      <c r="X548" s="279">
        <v>1603.6</v>
      </c>
      <c r="Y548" s="279">
        <v>1400.15</v>
      </c>
    </row>
    <row r="549" spans="1:25">
      <c r="A549" s="316">
        <v>6</v>
      </c>
      <c r="B549" s="279">
        <v>1515.57</v>
      </c>
      <c r="C549" s="279">
        <v>1525.39</v>
      </c>
      <c r="D549" s="279">
        <v>1519.79</v>
      </c>
      <c r="E549" s="279">
        <v>1513.52</v>
      </c>
      <c r="F549" s="279">
        <v>1502.56</v>
      </c>
      <c r="G549" s="279">
        <v>1500.87</v>
      </c>
      <c r="H549" s="279">
        <v>1501.48</v>
      </c>
      <c r="I549" s="279">
        <v>1333.18</v>
      </c>
      <c r="J549" s="279">
        <v>736.05</v>
      </c>
      <c r="K549" s="279">
        <v>1646.64</v>
      </c>
      <c r="L549" s="279">
        <v>1830.46</v>
      </c>
      <c r="M549" s="279">
        <v>1827.24</v>
      </c>
      <c r="N549" s="279">
        <v>1811.22</v>
      </c>
      <c r="O549" s="279">
        <v>1828.77</v>
      </c>
      <c r="P549" s="279">
        <v>1831.95</v>
      </c>
      <c r="Q549" s="279">
        <v>1742.66</v>
      </c>
      <c r="R549" s="279">
        <v>1724.36</v>
      </c>
      <c r="S549" s="279">
        <v>1758.12</v>
      </c>
      <c r="T549" s="279">
        <v>1776.39</v>
      </c>
      <c r="U549" s="279">
        <v>1797.89</v>
      </c>
      <c r="V549" s="279">
        <v>1837.18</v>
      </c>
      <c r="W549" s="279">
        <v>1829.94</v>
      </c>
      <c r="X549" s="279">
        <v>1741.52</v>
      </c>
      <c r="Y549" s="279">
        <v>1535.59</v>
      </c>
    </row>
    <row r="550" spans="1:25">
      <c r="A550" s="316">
        <v>7</v>
      </c>
      <c r="B550" s="279">
        <v>1475.77</v>
      </c>
      <c r="C550" s="279">
        <v>1509.38</v>
      </c>
      <c r="D550" s="279">
        <v>1512.64</v>
      </c>
      <c r="E550" s="279">
        <v>1445.06</v>
      </c>
      <c r="F550" s="279">
        <v>1439.72</v>
      </c>
      <c r="G550" s="279">
        <v>1436.31</v>
      </c>
      <c r="H550" s="279">
        <v>1482.19</v>
      </c>
      <c r="I550" s="279">
        <v>718.15</v>
      </c>
      <c r="J550" s="279">
        <v>732.52</v>
      </c>
      <c r="K550" s="279">
        <v>1365.93</v>
      </c>
      <c r="L550" s="279">
        <v>1582.12</v>
      </c>
      <c r="M550" s="279">
        <v>1690.29</v>
      </c>
      <c r="N550" s="279">
        <v>1682.86</v>
      </c>
      <c r="O550" s="279">
        <v>1733.42</v>
      </c>
      <c r="P550" s="279">
        <v>1715.53</v>
      </c>
      <c r="Q550" s="279">
        <v>1691.68</v>
      </c>
      <c r="R550" s="279">
        <v>1744.16</v>
      </c>
      <c r="S550" s="279">
        <v>1791.91</v>
      </c>
      <c r="T550" s="279">
        <v>1791.66</v>
      </c>
      <c r="U550" s="279">
        <v>1763.12</v>
      </c>
      <c r="V550" s="279">
        <v>1731.37</v>
      </c>
      <c r="W550" s="279">
        <v>1701.73</v>
      </c>
      <c r="X550" s="279">
        <v>1607.73</v>
      </c>
      <c r="Y550" s="279">
        <v>1501.46</v>
      </c>
    </row>
    <row r="551" spans="1:25">
      <c r="A551" s="316">
        <v>8</v>
      </c>
      <c r="B551" s="279">
        <v>1657.8</v>
      </c>
      <c r="C551" s="279">
        <v>1627.51</v>
      </c>
      <c r="D551" s="279">
        <v>1442.75</v>
      </c>
      <c r="E551" s="279">
        <v>1428.39</v>
      </c>
      <c r="F551" s="279">
        <v>1462.7</v>
      </c>
      <c r="G551" s="279">
        <v>1531.87</v>
      </c>
      <c r="H551" s="279">
        <v>1800.51</v>
      </c>
      <c r="I551" s="279">
        <v>1757.49</v>
      </c>
      <c r="J551" s="279">
        <v>1874.53</v>
      </c>
      <c r="K551" s="279">
        <v>1908.6</v>
      </c>
      <c r="L551" s="279">
        <v>1956.37</v>
      </c>
      <c r="M551" s="279">
        <v>1985.89</v>
      </c>
      <c r="N551" s="279">
        <v>1945.25</v>
      </c>
      <c r="O551" s="279">
        <v>2054.91</v>
      </c>
      <c r="P551" s="279">
        <v>2053.2199999999998</v>
      </c>
      <c r="Q551" s="279">
        <v>2026.68</v>
      </c>
      <c r="R551" s="279">
        <v>1894.06</v>
      </c>
      <c r="S551" s="279">
        <v>1864.27</v>
      </c>
      <c r="T551" s="279">
        <v>1987.94</v>
      </c>
      <c r="U551" s="279">
        <v>2001.34</v>
      </c>
      <c r="V551" s="279">
        <v>1877.76</v>
      </c>
      <c r="W551" s="279">
        <v>1848.59</v>
      </c>
      <c r="X551" s="279">
        <v>1749.58</v>
      </c>
      <c r="Y551" s="279">
        <v>1506.15</v>
      </c>
    </row>
    <row r="552" spans="1:25">
      <c r="A552" s="316">
        <v>9</v>
      </c>
      <c r="B552" s="279">
        <v>1501.12</v>
      </c>
      <c r="C552" s="279">
        <v>1449.76</v>
      </c>
      <c r="D552" s="279">
        <v>1417.18</v>
      </c>
      <c r="E552" s="279">
        <v>1407.68</v>
      </c>
      <c r="F552" s="279">
        <v>1455.79</v>
      </c>
      <c r="G552" s="279">
        <v>1507.55</v>
      </c>
      <c r="H552" s="279">
        <v>1637.51</v>
      </c>
      <c r="I552" s="279">
        <v>1481.86</v>
      </c>
      <c r="J552" s="279">
        <v>1812.46</v>
      </c>
      <c r="K552" s="279">
        <v>1854.64</v>
      </c>
      <c r="L552" s="279">
        <v>1903.13</v>
      </c>
      <c r="M552" s="279">
        <v>1991.21</v>
      </c>
      <c r="N552" s="279">
        <v>1955.79</v>
      </c>
      <c r="O552" s="279">
        <v>1981.37</v>
      </c>
      <c r="P552" s="279">
        <v>1965.33</v>
      </c>
      <c r="Q552" s="279">
        <v>1889.38</v>
      </c>
      <c r="R552" s="279">
        <v>1826.56</v>
      </c>
      <c r="S552" s="279">
        <v>1843.94</v>
      </c>
      <c r="T552" s="279">
        <v>1854.57</v>
      </c>
      <c r="U552" s="279">
        <v>1831.41</v>
      </c>
      <c r="V552" s="279">
        <v>1833.94</v>
      </c>
      <c r="W552" s="279">
        <v>1764.81</v>
      </c>
      <c r="X552" s="279">
        <v>1490.3</v>
      </c>
      <c r="Y552" s="279">
        <v>1411.27</v>
      </c>
    </row>
    <row r="553" spans="1:25">
      <c r="A553" s="316">
        <v>10</v>
      </c>
      <c r="B553" s="279">
        <v>1362.41</v>
      </c>
      <c r="C553" s="279">
        <v>1318.86</v>
      </c>
      <c r="D553" s="279">
        <v>1280.97</v>
      </c>
      <c r="E553" s="279">
        <v>1290.6600000000001</v>
      </c>
      <c r="F553" s="279">
        <v>1330.32</v>
      </c>
      <c r="G553" s="279">
        <v>1381.42</v>
      </c>
      <c r="H553" s="279">
        <v>1512.21</v>
      </c>
      <c r="I553" s="279">
        <v>1664.6</v>
      </c>
      <c r="J553" s="279">
        <v>1796.3</v>
      </c>
      <c r="K553" s="279">
        <v>1860.98</v>
      </c>
      <c r="L553" s="279">
        <v>1908.37</v>
      </c>
      <c r="M553" s="279">
        <v>1925.82</v>
      </c>
      <c r="N553" s="279">
        <v>1920.96</v>
      </c>
      <c r="O553" s="279">
        <v>1925.59</v>
      </c>
      <c r="P553" s="279">
        <v>1901.75</v>
      </c>
      <c r="Q553" s="279">
        <v>1907.52</v>
      </c>
      <c r="R553" s="279">
        <v>1903.17</v>
      </c>
      <c r="S553" s="279">
        <v>1904.21</v>
      </c>
      <c r="T553" s="279">
        <v>1897.39</v>
      </c>
      <c r="U553" s="279">
        <v>1898.47</v>
      </c>
      <c r="V553" s="279">
        <v>1876.44</v>
      </c>
      <c r="W553" s="279">
        <v>1748.42</v>
      </c>
      <c r="X553" s="279">
        <v>1548.39</v>
      </c>
      <c r="Y553" s="279">
        <v>1424.81</v>
      </c>
    </row>
    <row r="554" spans="1:25">
      <c r="A554" s="316">
        <v>11</v>
      </c>
      <c r="B554" s="279">
        <v>1365</v>
      </c>
      <c r="C554" s="279">
        <v>1302.23</v>
      </c>
      <c r="D554" s="279">
        <v>1276.26</v>
      </c>
      <c r="E554" s="279">
        <v>1292.52</v>
      </c>
      <c r="F554" s="279">
        <v>1310.3800000000001</v>
      </c>
      <c r="G554" s="279">
        <v>1385.71</v>
      </c>
      <c r="H554" s="279">
        <v>1532.87</v>
      </c>
      <c r="I554" s="279">
        <v>1639.89</v>
      </c>
      <c r="J554" s="279">
        <v>1776.56</v>
      </c>
      <c r="K554" s="279">
        <v>1859</v>
      </c>
      <c r="L554" s="279">
        <v>1867.33</v>
      </c>
      <c r="M554" s="279">
        <v>1903.29</v>
      </c>
      <c r="N554" s="279">
        <v>1914.67</v>
      </c>
      <c r="O554" s="279">
        <v>1915.65</v>
      </c>
      <c r="P554" s="279">
        <v>1905.19</v>
      </c>
      <c r="Q554" s="279">
        <v>1878.02</v>
      </c>
      <c r="R554" s="279">
        <v>1856.2</v>
      </c>
      <c r="S554" s="279">
        <v>1856.22</v>
      </c>
      <c r="T554" s="279">
        <v>1858.31</v>
      </c>
      <c r="U554" s="279">
        <v>1820.44</v>
      </c>
      <c r="V554" s="279">
        <v>611.61</v>
      </c>
      <c r="W554" s="279">
        <v>611.61</v>
      </c>
      <c r="X554" s="279">
        <v>611.61</v>
      </c>
      <c r="Y554" s="279">
        <v>611.61</v>
      </c>
    </row>
    <row r="555" spans="1:25">
      <c r="A555" s="316">
        <v>12</v>
      </c>
      <c r="B555" s="279">
        <v>1409.13</v>
      </c>
      <c r="C555" s="279">
        <v>1306.21</v>
      </c>
      <c r="D555" s="279">
        <v>1276.08</v>
      </c>
      <c r="E555" s="279">
        <v>1294.8699999999999</v>
      </c>
      <c r="F555" s="279">
        <v>1319.33</v>
      </c>
      <c r="G555" s="279">
        <v>1382.92</v>
      </c>
      <c r="H555" s="279">
        <v>1560.38</v>
      </c>
      <c r="I555" s="279">
        <v>1736.94</v>
      </c>
      <c r="J555" s="279">
        <v>1885.2</v>
      </c>
      <c r="K555" s="279">
        <v>1897.29</v>
      </c>
      <c r="L555" s="279">
        <v>1940.07</v>
      </c>
      <c r="M555" s="279">
        <v>1996.23</v>
      </c>
      <c r="N555" s="279">
        <v>1939.08</v>
      </c>
      <c r="O555" s="279">
        <v>1963.06</v>
      </c>
      <c r="P555" s="279">
        <v>1931.09</v>
      </c>
      <c r="Q555" s="279">
        <v>1924.39</v>
      </c>
      <c r="R555" s="279">
        <v>1889.15</v>
      </c>
      <c r="S555" s="279">
        <v>1891.83</v>
      </c>
      <c r="T555" s="279">
        <v>1935.05</v>
      </c>
      <c r="U555" s="279">
        <v>1927.63</v>
      </c>
      <c r="V555" s="279">
        <v>1895.79</v>
      </c>
      <c r="W555" s="279">
        <v>1861.39</v>
      </c>
      <c r="X555" s="279">
        <v>1780.7</v>
      </c>
      <c r="Y555" s="279">
        <v>1527.86</v>
      </c>
    </row>
    <row r="556" spans="1:25">
      <c r="A556" s="316">
        <v>13</v>
      </c>
      <c r="B556" s="279">
        <v>1607.51</v>
      </c>
      <c r="C556" s="279">
        <v>1512.55</v>
      </c>
      <c r="D556" s="279">
        <v>1473.96</v>
      </c>
      <c r="E556" s="279">
        <v>1464.45</v>
      </c>
      <c r="F556" s="279">
        <v>1471.5</v>
      </c>
      <c r="G556" s="279">
        <v>1499.3</v>
      </c>
      <c r="H556" s="279">
        <v>1572.87</v>
      </c>
      <c r="I556" s="279">
        <v>1619.06</v>
      </c>
      <c r="J556" s="279">
        <v>611.61</v>
      </c>
      <c r="K556" s="279">
        <v>926.56</v>
      </c>
      <c r="L556" s="279">
        <v>1938.1</v>
      </c>
      <c r="M556" s="279">
        <v>1930.53</v>
      </c>
      <c r="N556" s="279">
        <v>1912.81</v>
      </c>
      <c r="O556" s="279">
        <v>1923.1</v>
      </c>
      <c r="P556" s="279">
        <v>1925.85</v>
      </c>
      <c r="Q556" s="279">
        <v>1921.9</v>
      </c>
      <c r="R556" s="279">
        <v>925.43</v>
      </c>
      <c r="S556" s="279">
        <v>611.61</v>
      </c>
      <c r="T556" s="279">
        <v>1964.08</v>
      </c>
      <c r="U556" s="279">
        <v>1941.37</v>
      </c>
      <c r="V556" s="279">
        <v>925.44</v>
      </c>
      <c r="W556" s="279">
        <v>1898.75</v>
      </c>
      <c r="X556" s="279">
        <v>1428.34</v>
      </c>
      <c r="Y556" s="279">
        <v>611.61</v>
      </c>
    </row>
    <row r="557" spans="1:25">
      <c r="A557" s="316">
        <v>14</v>
      </c>
      <c r="B557" s="279">
        <v>1579.03</v>
      </c>
      <c r="C557" s="279">
        <v>1477.38</v>
      </c>
      <c r="D557" s="279">
        <v>1456.22</v>
      </c>
      <c r="E557" s="279">
        <v>1436.38</v>
      </c>
      <c r="F557" s="279">
        <v>1447.7</v>
      </c>
      <c r="G557" s="279">
        <v>1483.5</v>
      </c>
      <c r="H557" s="279">
        <v>1545.79</v>
      </c>
      <c r="I557" s="279">
        <v>1545.98</v>
      </c>
      <c r="J557" s="279">
        <v>1645.55</v>
      </c>
      <c r="K557" s="279">
        <v>1828.51</v>
      </c>
      <c r="L557" s="279">
        <v>1940.78</v>
      </c>
      <c r="M557" s="279">
        <v>1959.04</v>
      </c>
      <c r="N557" s="279">
        <v>1959.02</v>
      </c>
      <c r="O557" s="279">
        <v>1967.42</v>
      </c>
      <c r="P557" s="279">
        <v>1974.6</v>
      </c>
      <c r="Q557" s="279">
        <v>1963.33</v>
      </c>
      <c r="R557" s="279">
        <v>1953.12</v>
      </c>
      <c r="S557" s="279">
        <v>1976.88</v>
      </c>
      <c r="T557" s="279">
        <v>1964.66</v>
      </c>
      <c r="U557" s="279">
        <v>1962.11</v>
      </c>
      <c r="V557" s="279">
        <v>1944.82</v>
      </c>
      <c r="W557" s="279">
        <v>1938.33</v>
      </c>
      <c r="X557" s="279">
        <v>1656.97</v>
      </c>
      <c r="Y557" s="279">
        <v>1543.19</v>
      </c>
    </row>
    <row r="558" spans="1:25">
      <c r="A558" s="316">
        <v>15</v>
      </c>
      <c r="B558" s="279">
        <v>1464.41</v>
      </c>
      <c r="C558" s="279">
        <v>1373.13</v>
      </c>
      <c r="D558" s="279">
        <v>1302.28</v>
      </c>
      <c r="E558" s="279">
        <v>1253.98</v>
      </c>
      <c r="F558" s="279">
        <v>1330.66</v>
      </c>
      <c r="G558" s="279">
        <v>1559.59</v>
      </c>
      <c r="H558" s="279">
        <v>1590.85</v>
      </c>
      <c r="I558" s="279">
        <v>1773.86</v>
      </c>
      <c r="J558" s="279">
        <v>1862.73</v>
      </c>
      <c r="K558" s="279">
        <v>1879.59</v>
      </c>
      <c r="L558" s="279">
        <v>1895.55</v>
      </c>
      <c r="M558" s="279">
        <v>1939.58</v>
      </c>
      <c r="N558" s="279">
        <v>1924.84</v>
      </c>
      <c r="O558" s="279">
        <v>1939.07</v>
      </c>
      <c r="P558" s="279">
        <v>1916.03</v>
      </c>
      <c r="Q558" s="279">
        <v>1907.26</v>
      </c>
      <c r="R558" s="279">
        <v>1872.46</v>
      </c>
      <c r="S558" s="279">
        <v>1889.04</v>
      </c>
      <c r="T558" s="279">
        <v>1890.21</v>
      </c>
      <c r="U558" s="279">
        <v>1860.37</v>
      </c>
      <c r="V558" s="279">
        <v>1846.97</v>
      </c>
      <c r="W558" s="279">
        <v>1784.27</v>
      </c>
      <c r="X558" s="279">
        <v>1578.83</v>
      </c>
      <c r="Y558" s="279">
        <v>1464</v>
      </c>
    </row>
    <row r="559" spans="1:25">
      <c r="A559" s="316">
        <v>16</v>
      </c>
      <c r="B559" s="279">
        <v>1416.56</v>
      </c>
      <c r="C559" s="279">
        <v>1292.67</v>
      </c>
      <c r="D559" s="279">
        <v>1250.6199999999999</v>
      </c>
      <c r="E559" s="279">
        <v>1215.18</v>
      </c>
      <c r="F559" s="279">
        <v>1276.3900000000001</v>
      </c>
      <c r="G559" s="279">
        <v>1431.74</v>
      </c>
      <c r="H559" s="279">
        <v>1602.95</v>
      </c>
      <c r="I559" s="279">
        <v>1871.87</v>
      </c>
      <c r="J559" s="279">
        <v>1962.37</v>
      </c>
      <c r="K559" s="279">
        <v>1976.08</v>
      </c>
      <c r="L559" s="279">
        <v>2021.8</v>
      </c>
      <c r="M559" s="279">
        <v>2581.5300000000002</v>
      </c>
      <c r="N559" s="279">
        <v>2578.5500000000002</v>
      </c>
      <c r="O559" s="279">
        <v>2590.42</v>
      </c>
      <c r="P559" s="279">
        <v>2556.2399999999998</v>
      </c>
      <c r="Q559" s="279">
        <v>1992.12</v>
      </c>
      <c r="R559" s="279">
        <v>1963.37</v>
      </c>
      <c r="S559" s="279">
        <v>2059.48</v>
      </c>
      <c r="T559" s="279">
        <v>2082.2600000000002</v>
      </c>
      <c r="U559" s="279">
        <v>2028.97</v>
      </c>
      <c r="V559" s="279">
        <v>1949.39</v>
      </c>
      <c r="W559" s="279">
        <v>2234.9899999999998</v>
      </c>
      <c r="X559" s="279">
        <v>1610.53</v>
      </c>
      <c r="Y559" s="279">
        <v>1507.97</v>
      </c>
    </row>
    <row r="560" spans="1:25">
      <c r="A560" s="316">
        <v>17</v>
      </c>
      <c r="B560" s="279">
        <v>1468.7</v>
      </c>
      <c r="C560" s="279">
        <v>1336.23</v>
      </c>
      <c r="D560" s="279">
        <v>1274.68</v>
      </c>
      <c r="E560" s="279">
        <v>1265.9000000000001</v>
      </c>
      <c r="F560" s="279">
        <v>1341.45</v>
      </c>
      <c r="G560" s="279">
        <v>1444.07</v>
      </c>
      <c r="H560" s="279">
        <v>1581.57</v>
      </c>
      <c r="I560" s="279">
        <v>1871.46</v>
      </c>
      <c r="J560" s="279">
        <v>1970.84</v>
      </c>
      <c r="K560" s="279">
        <v>1999.77</v>
      </c>
      <c r="L560" s="279">
        <v>2040.54</v>
      </c>
      <c r="M560" s="279">
        <v>2047.24</v>
      </c>
      <c r="N560" s="279">
        <v>2046.48</v>
      </c>
      <c r="O560" s="279">
        <v>2056.7199999999998</v>
      </c>
      <c r="P560" s="279">
        <v>2072.35</v>
      </c>
      <c r="Q560" s="279">
        <v>2043.53</v>
      </c>
      <c r="R560" s="279">
        <v>2030.71</v>
      </c>
      <c r="S560" s="279">
        <v>1952.34</v>
      </c>
      <c r="T560" s="279">
        <v>1950.59</v>
      </c>
      <c r="U560" s="279">
        <v>1912.46</v>
      </c>
      <c r="V560" s="279">
        <v>1828.51</v>
      </c>
      <c r="W560" s="279">
        <v>1949.05</v>
      </c>
      <c r="X560" s="279">
        <v>1560.55</v>
      </c>
      <c r="Y560" s="279">
        <v>1455.39</v>
      </c>
    </row>
    <row r="561" spans="1:25">
      <c r="A561" s="316">
        <v>18</v>
      </c>
      <c r="B561" s="279">
        <v>1387.09</v>
      </c>
      <c r="C561" s="279">
        <v>1341.77</v>
      </c>
      <c r="D561" s="279">
        <v>1286.32</v>
      </c>
      <c r="E561" s="279">
        <v>1272.0899999999999</v>
      </c>
      <c r="F561" s="279">
        <v>1344.22</v>
      </c>
      <c r="G561" s="279">
        <v>1401.88</v>
      </c>
      <c r="H561" s="279">
        <v>1515.86</v>
      </c>
      <c r="I561" s="279">
        <v>1805.9</v>
      </c>
      <c r="J561" s="279">
        <v>1889.3</v>
      </c>
      <c r="K561" s="279">
        <v>1952.64</v>
      </c>
      <c r="L561" s="279">
        <v>1944.54</v>
      </c>
      <c r="M561" s="279">
        <v>2021.99</v>
      </c>
      <c r="N561" s="279">
        <v>2328.0300000000002</v>
      </c>
      <c r="O561" s="279">
        <v>2338.0500000000002</v>
      </c>
      <c r="P561" s="279">
        <v>1976.16</v>
      </c>
      <c r="Q561" s="279">
        <v>1947.82</v>
      </c>
      <c r="R561" s="279">
        <v>1925.1</v>
      </c>
      <c r="S561" s="279">
        <v>925.19</v>
      </c>
      <c r="T561" s="279">
        <v>1947.08</v>
      </c>
      <c r="U561" s="279">
        <v>1958.13</v>
      </c>
      <c r="V561" s="279">
        <v>1882.98</v>
      </c>
      <c r="W561" s="279">
        <v>1903.09</v>
      </c>
      <c r="X561" s="279">
        <v>1665.09</v>
      </c>
      <c r="Y561" s="279">
        <v>1480.55</v>
      </c>
    </row>
    <row r="562" spans="1:25">
      <c r="A562" s="316">
        <v>19</v>
      </c>
      <c r="B562" s="279">
        <v>1435.74</v>
      </c>
      <c r="C562" s="279">
        <v>1365.8</v>
      </c>
      <c r="D562" s="279">
        <v>1340.73</v>
      </c>
      <c r="E562" s="279">
        <v>1315.52</v>
      </c>
      <c r="F562" s="279">
        <v>1364.6</v>
      </c>
      <c r="G562" s="279">
        <v>1441.89</v>
      </c>
      <c r="H562" s="279">
        <v>1671.52</v>
      </c>
      <c r="I562" s="279">
        <v>1856.48</v>
      </c>
      <c r="J562" s="279">
        <v>1974.12</v>
      </c>
      <c r="K562" s="279">
        <v>2002.14</v>
      </c>
      <c r="L562" s="279">
        <v>2020.64</v>
      </c>
      <c r="M562" s="279">
        <v>2105.73</v>
      </c>
      <c r="N562" s="279">
        <v>2087.5700000000002</v>
      </c>
      <c r="O562" s="279">
        <v>2083.29</v>
      </c>
      <c r="P562" s="279">
        <v>2078.39</v>
      </c>
      <c r="Q562" s="279">
        <v>2031.12</v>
      </c>
      <c r="R562" s="279">
        <v>2015.16</v>
      </c>
      <c r="S562" s="279">
        <v>1989.28</v>
      </c>
      <c r="T562" s="279">
        <v>1993.73</v>
      </c>
      <c r="U562" s="279">
        <v>1978.41</v>
      </c>
      <c r="V562" s="279">
        <v>1893.18</v>
      </c>
      <c r="W562" s="279">
        <v>1839.48</v>
      </c>
      <c r="X562" s="279">
        <v>1786.02</v>
      </c>
      <c r="Y562" s="279">
        <v>1510.42</v>
      </c>
    </row>
    <row r="563" spans="1:25">
      <c r="A563" s="316">
        <v>20</v>
      </c>
      <c r="B563" s="279">
        <v>1496.96</v>
      </c>
      <c r="C563" s="279">
        <v>1423.67</v>
      </c>
      <c r="D563" s="279">
        <v>1392.04</v>
      </c>
      <c r="E563" s="279">
        <v>1375.55</v>
      </c>
      <c r="F563" s="279">
        <v>1389.6</v>
      </c>
      <c r="G563" s="279">
        <v>1427.07</v>
      </c>
      <c r="H563" s="279">
        <v>1493.4</v>
      </c>
      <c r="I563" s="279">
        <v>1577.66</v>
      </c>
      <c r="J563" s="279">
        <v>1789.24</v>
      </c>
      <c r="K563" s="279">
        <v>1907.56</v>
      </c>
      <c r="L563" s="279">
        <v>1962.86</v>
      </c>
      <c r="M563" s="279">
        <v>1985.59</v>
      </c>
      <c r="N563" s="279">
        <v>1945.89</v>
      </c>
      <c r="O563" s="279">
        <v>1950.41</v>
      </c>
      <c r="P563" s="279">
        <v>1925.2</v>
      </c>
      <c r="Q563" s="279">
        <v>1881.14</v>
      </c>
      <c r="R563" s="279">
        <v>1944.25</v>
      </c>
      <c r="S563" s="279">
        <v>1980.95</v>
      </c>
      <c r="T563" s="279">
        <v>2001.31</v>
      </c>
      <c r="U563" s="279">
        <v>1984.79</v>
      </c>
      <c r="V563" s="279">
        <v>1861.83</v>
      </c>
      <c r="W563" s="279">
        <v>1866.9</v>
      </c>
      <c r="X563" s="279">
        <v>1634.22</v>
      </c>
      <c r="Y563" s="279">
        <v>1527.36</v>
      </c>
    </row>
    <row r="564" spans="1:25">
      <c r="A564" s="316">
        <v>21</v>
      </c>
      <c r="B564" s="279">
        <v>1448.51</v>
      </c>
      <c r="C564" s="279">
        <v>1338.16</v>
      </c>
      <c r="D564" s="279">
        <v>1250.6099999999999</v>
      </c>
      <c r="E564" s="279">
        <v>1231.33</v>
      </c>
      <c r="F564" s="279">
        <v>1233.1400000000001</v>
      </c>
      <c r="G564" s="279">
        <v>1279.55</v>
      </c>
      <c r="H564" s="279">
        <v>1388.14</v>
      </c>
      <c r="I564" s="279">
        <v>1415.25</v>
      </c>
      <c r="J564" s="279">
        <v>1480.63</v>
      </c>
      <c r="K564" s="279">
        <v>1691.48</v>
      </c>
      <c r="L564" s="279">
        <v>1806.83</v>
      </c>
      <c r="M564" s="279">
        <v>1819.82</v>
      </c>
      <c r="N564" s="279">
        <v>1825.88</v>
      </c>
      <c r="O564" s="279">
        <v>1851.99</v>
      </c>
      <c r="P564" s="279">
        <v>1863.55</v>
      </c>
      <c r="Q564" s="279">
        <v>1828.95</v>
      </c>
      <c r="R564" s="279">
        <v>1890.77</v>
      </c>
      <c r="S564" s="279">
        <v>1908.72</v>
      </c>
      <c r="T564" s="279">
        <v>1917.07</v>
      </c>
      <c r="U564" s="279">
        <v>1909.94</v>
      </c>
      <c r="V564" s="279">
        <v>1876.99</v>
      </c>
      <c r="W564" s="279">
        <v>1876.13</v>
      </c>
      <c r="X564" s="279">
        <v>1567.29</v>
      </c>
      <c r="Y564" s="279">
        <v>1472.53</v>
      </c>
    </row>
    <row r="565" spans="1:25">
      <c r="A565" s="316">
        <v>22</v>
      </c>
      <c r="B565" s="279">
        <v>1438.25</v>
      </c>
      <c r="C565" s="279">
        <v>1372.63</v>
      </c>
      <c r="D565" s="279">
        <v>1362.36</v>
      </c>
      <c r="E565" s="279">
        <v>1337.04</v>
      </c>
      <c r="F565" s="279">
        <v>1393.78</v>
      </c>
      <c r="G565" s="279">
        <v>1447.95</v>
      </c>
      <c r="H565" s="279">
        <v>1711.4</v>
      </c>
      <c r="I565" s="279">
        <v>1897.89</v>
      </c>
      <c r="J565" s="279">
        <v>1987.79</v>
      </c>
      <c r="K565" s="279">
        <v>2040.72</v>
      </c>
      <c r="L565" s="279">
        <v>2076.5700000000002</v>
      </c>
      <c r="M565" s="279">
        <v>2090.96</v>
      </c>
      <c r="N565" s="279">
        <v>2066.4499999999998</v>
      </c>
      <c r="O565" s="279">
        <v>2084.0500000000002</v>
      </c>
      <c r="P565" s="279">
        <v>2073.08</v>
      </c>
      <c r="Q565" s="279">
        <v>2039.11</v>
      </c>
      <c r="R565" s="279">
        <v>2043.24</v>
      </c>
      <c r="S565" s="279">
        <v>2086.1</v>
      </c>
      <c r="T565" s="279">
        <v>2068.64</v>
      </c>
      <c r="U565" s="279">
        <v>2070.3200000000002</v>
      </c>
      <c r="V565" s="279">
        <v>1934.51</v>
      </c>
      <c r="W565" s="279">
        <v>1886.84</v>
      </c>
      <c r="X565" s="279">
        <v>1565.76</v>
      </c>
      <c r="Y565" s="279">
        <v>1476.96</v>
      </c>
    </row>
    <row r="566" spans="1:25">
      <c r="A566" s="316">
        <v>23</v>
      </c>
      <c r="B566" s="279">
        <v>1418.14</v>
      </c>
      <c r="C566" s="279">
        <v>1379.87</v>
      </c>
      <c r="D566" s="279">
        <v>1363.68</v>
      </c>
      <c r="E566" s="279">
        <v>1380.74</v>
      </c>
      <c r="F566" s="279">
        <v>1410.87</v>
      </c>
      <c r="G566" s="279">
        <v>1476.39</v>
      </c>
      <c r="H566" s="279">
        <v>1757.85</v>
      </c>
      <c r="I566" s="279">
        <v>1902.73</v>
      </c>
      <c r="J566" s="279">
        <v>2055.6</v>
      </c>
      <c r="K566" s="279">
        <v>2129.23</v>
      </c>
      <c r="L566" s="279">
        <v>2168.06</v>
      </c>
      <c r="M566" s="279">
        <v>2171.11</v>
      </c>
      <c r="N566" s="279">
        <v>2154.73</v>
      </c>
      <c r="O566" s="279">
        <v>2144.96</v>
      </c>
      <c r="P566" s="279">
        <v>2127.06</v>
      </c>
      <c r="Q566" s="279">
        <v>2123.16</v>
      </c>
      <c r="R566" s="279">
        <v>2096.86</v>
      </c>
      <c r="S566" s="279">
        <v>2101.9699999999998</v>
      </c>
      <c r="T566" s="279">
        <v>2082.11</v>
      </c>
      <c r="U566" s="279">
        <v>2072.46</v>
      </c>
      <c r="V566" s="279">
        <v>1946.31</v>
      </c>
      <c r="W566" s="279">
        <v>1901.71</v>
      </c>
      <c r="X566" s="279">
        <v>1604.86</v>
      </c>
      <c r="Y566" s="279">
        <v>1508.47</v>
      </c>
    </row>
    <row r="567" spans="1:25">
      <c r="A567" s="316">
        <v>24</v>
      </c>
      <c r="B567" s="279">
        <v>1317.7</v>
      </c>
      <c r="C567" s="279">
        <v>1208.5999999999999</v>
      </c>
      <c r="D567" s="279">
        <v>1216.2</v>
      </c>
      <c r="E567" s="279">
        <v>1195.3499999999999</v>
      </c>
      <c r="F567" s="279">
        <v>1236.95</v>
      </c>
      <c r="G567" s="279">
        <v>1354.56</v>
      </c>
      <c r="H567" s="279">
        <v>1537.7</v>
      </c>
      <c r="I567" s="279">
        <v>1754.12</v>
      </c>
      <c r="J567" s="279">
        <v>1832</v>
      </c>
      <c r="K567" s="279">
        <v>1840.08</v>
      </c>
      <c r="L567" s="279">
        <v>1881.44</v>
      </c>
      <c r="M567" s="279">
        <v>1883.75</v>
      </c>
      <c r="N567" s="279">
        <v>1876.92</v>
      </c>
      <c r="O567" s="279">
        <v>1897.26</v>
      </c>
      <c r="P567" s="279">
        <v>1901.09</v>
      </c>
      <c r="Q567" s="279">
        <v>1865.79</v>
      </c>
      <c r="R567" s="279">
        <v>1914.85</v>
      </c>
      <c r="S567" s="279">
        <v>1953.05</v>
      </c>
      <c r="T567" s="279">
        <v>1978.78</v>
      </c>
      <c r="U567" s="279">
        <v>1964.83</v>
      </c>
      <c r="V567" s="279">
        <v>1859.45</v>
      </c>
      <c r="W567" s="279">
        <v>1853.13</v>
      </c>
      <c r="X567" s="279">
        <v>1569.03</v>
      </c>
      <c r="Y567" s="279">
        <v>1461.08</v>
      </c>
    </row>
    <row r="568" spans="1:25">
      <c r="A568" s="316">
        <v>25</v>
      </c>
      <c r="B568" s="279">
        <v>1398.84</v>
      </c>
      <c r="C568" s="279">
        <v>1336.61</v>
      </c>
      <c r="D568" s="279">
        <v>1311.47</v>
      </c>
      <c r="E568" s="279">
        <v>1291.45</v>
      </c>
      <c r="F568" s="279">
        <v>1347.05</v>
      </c>
      <c r="G568" s="279">
        <v>1423.91</v>
      </c>
      <c r="H568" s="279">
        <v>1665.47</v>
      </c>
      <c r="I568" s="279">
        <v>1826.59</v>
      </c>
      <c r="J568" s="279">
        <v>1945.08</v>
      </c>
      <c r="K568" s="279">
        <v>1971.66</v>
      </c>
      <c r="L568" s="279">
        <v>2036.23</v>
      </c>
      <c r="M568" s="279">
        <v>2045.53</v>
      </c>
      <c r="N568" s="279">
        <v>2019.59</v>
      </c>
      <c r="O568" s="279">
        <v>2081.69</v>
      </c>
      <c r="P568" s="279">
        <v>2063.2399999999998</v>
      </c>
      <c r="Q568" s="279">
        <v>2064.0700000000002</v>
      </c>
      <c r="R568" s="279">
        <v>2040.26</v>
      </c>
      <c r="S568" s="279">
        <v>2064.7199999999998</v>
      </c>
      <c r="T568" s="279">
        <v>2039.99</v>
      </c>
      <c r="U568" s="279">
        <v>2044.34</v>
      </c>
      <c r="V568" s="279">
        <v>1901.69</v>
      </c>
      <c r="W568" s="279">
        <v>1864.13</v>
      </c>
      <c r="X568" s="279">
        <v>1594.46</v>
      </c>
      <c r="Y568" s="279">
        <v>1468.84</v>
      </c>
    </row>
    <row r="569" spans="1:25">
      <c r="A569" s="316">
        <v>26</v>
      </c>
      <c r="B569" s="279">
        <v>1432.33</v>
      </c>
      <c r="C569" s="279">
        <v>1360.21</v>
      </c>
      <c r="D569" s="279">
        <v>1314.14</v>
      </c>
      <c r="E569" s="279">
        <v>1284.45</v>
      </c>
      <c r="F569" s="279">
        <v>1346.51</v>
      </c>
      <c r="G569" s="279">
        <v>1422.55</v>
      </c>
      <c r="H569" s="279">
        <v>1689.02</v>
      </c>
      <c r="I569" s="279">
        <v>1852.38</v>
      </c>
      <c r="J569" s="279">
        <v>1980.7</v>
      </c>
      <c r="K569" s="279">
        <v>2056.9699999999998</v>
      </c>
      <c r="L569" s="279">
        <v>2092.7399999999998</v>
      </c>
      <c r="M569" s="279">
        <v>2088.09</v>
      </c>
      <c r="N569" s="279">
        <v>2083.9299999999998</v>
      </c>
      <c r="O569" s="279">
        <v>2103.46</v>
      </c>
      <c r="P569" s="279">
        <v>2096.12</v>
      </c>
      <c r="Q569" s="279">
        <v>2054.4299999999998</v>
      </c>
      <c r="R569" s="279">
        <v>2067.89</v>
      </c>
      <c r="S569" s="279">
        <v>2070.38</v>
      </c>
      <c r="T569" s="279">
        <v>2065.2600000000002</v>
      </c>
      <c r="U569" s="279">
        <v>2076.54</v>
      </c>
      <c r="V569" s="279">
        <v>2023.5</v>
      </c>
      <c r="W569" s="279">
        <v>1872.92</v>
      </c>
      <c r="X569" s="279">
        <v>1781.84</v>
      </c>
      <c r="Y569" s="279">
        <v>1515.19</v>
      </c>
    </row>
    <row r="570" spans="1:25">
      <c r="A570" s="316">
        <v>27</v>
      </c>
      <c r="B570" s="279">
        <v>1475.31</v>
      </c>
      <c r="C570" s="279">
        <v>1388.1</v>
      </c>
      <c r="D570" s="279">
        <v>1347.65</v>
      </c>
      <c r="E570" s="279">
        <v>1327.4</v>
      </c>
      <c r="F570" s="279">
        <v>1340.15</v>
      </c>
      <c r="G570" s="279">
        <v>1358</v>
      </c>
      <c r="H570" s="279">
        <v>1384</v>
      </c>
      <c r="I570" s="279">
        <v>1472.16</v>
      </c>
      <c r="J570" s="279">
        <v>1599.71</v>
      </c>
      <c r="K570" s="279">
        <v>1648.91</v>
      </c>
      <c r="L570" s="279">
        <v>1748.89</v>
      </c>
      <c r="M570" s="279">
        <v>1799.99</v>
      </c>
      <c r="N570" s="279">
        <v>1636.27</v>
      </c>
      <c r="O570" s="279">
        <v>1631.5</v>
      </c>
      <c r="P570" s="279">
        <v>1630.04</v>
      </c>
      <c r="Q570" s="279">
        <v>1589.8</v>
      </c>
      <c r="R570" s="279">
        <v>1572.7</v>
      </c>
      <c r="S570" s="279">
        <v>1608.93</v>
      </c>
      <c r="T570" s="279">
        <v>1577.04</v>
      </c>
      <c r="U570" s="279">
        <v>1558.41</v>
      </c>
      <c r="V570" s="279">
        <v>1554.61</v>
      </c>
      <c r="W570" s="279">
        <v>1598.95</v>
      </c>
      <c r="X570" s="279">
        <v>1539.35</v>
      </c>
      <c r="Y570" s="279">
        <v>1373.83</v>
      </c>
    </row>
    <row r="571" spans="1:25">
      <c r="A571" s="316">
        <v>28</v>
      </c>
      <c r="B571" s="279">
        <v>1370.81</v>
      </c>
      <c r="C571" s="279">
        <v>1323.93</v>
      </c>
      <c r="D571" s="279">
        <v>1284.3399999999999</v>
      </c>
      <c r="E571" s="279">
        <v>1257.68</v>
      </c>
      <c r="F571" s="279">
        <v>1284.07</v>
      </c>
      <c r="G571" s="279">
        <v>1312.76</v>
      </c>
      <c r="H571" s="279">
        <v>1348.44</v>
      </c>
      <c r="I571" s="279">
        <v>1335.5</v>
      </c>
      <c r="J571" s="279">
        <v>1399.89</v>
      </c>
      <c r="K571" s="279">
        <v>1595.83</v>
      </c>
      <c r="L571" s="279">
        <v>1636.9</v>
      </c>
      <c r="M571" s="279">
        <v>1636.8</v>
      </c>
      <c r="N571" s="279">
        <v>1628.46</v>
      </c>
      <c r="O571" s="279">
        <v>1627.46</v>
      </c>
      <c r="P571" s="279">
        <v>1645.54</v>
      </c>
      <c r="Q571" s="279">
        <v>1573.93</v>
      </c>
      <c r="R571" s="279">
        <v>1547.46</v>
      </c>
      <c r="S571" s="279">
        <v>1601.54</v>
      </c>
      <c r="T571" s="279">
        <v>1605.37</v>
      </c>
      <c r="U571" s="279">
        <v>1713.13</v>
      </c>
      <c r="V571" s="279">
        <v>1708</v>
      </c>
      <c r="W571" s="279">
        <v>1649.08</v>
      </c>
      <c r="X571" s="279">
        <v>1544.19</v>
      </c>
      <c r="Y571" s="279">
        <v>1361.56</v>
      </c>
    </row>
    <row r="572" spans="1:25">
      <c r="A572" s="316">
        <v>29</v>
      </c>
      <c r="B572" s="279">
        <v>1322.68</v>
      </c>
      <c r="C572" s="279">
        <v>1171.56</v>
      </c>
      <c r="D572" s="279">
        <v>1130.7</v>
      </c>
      <c r="E572" s="279">
        <v>1119.28</v>
      </c>
      <c r="F572" s="279">
        <v>1278.5899999999999</v>
      </c>
      <c r="G572" s="279">
        <v>1353.34</v>
      </c>
      <c r="H572" s="279">
        <v>1550.96</v>
      </c>
      <c r="I572" s="279">
        <v>1702.33</v>
      </c>
      <c r="J572" s="279">
        <v>1786.86</v>
      </c>
      <c r="K572" s="279">
        <v>1819.36</v>
      </c>
      <c r="L572" s="279">
        <v>1862</v>
      </c>
      <c r="M572" s="279">
        <v>1884.33</v>
      </c>
      <c r="N572" s="279">
        <v>1853.07</v>
      </c>
      <c r="O572" s="279">
        <v>1878.6</v>
      </c>
      <c r="P572" s="279">
        <v>1872.06</v>
      </c>
      <c r="Q572" s="279">
        <v>1840.26</v>
      </c>
      <c r="R572" s="279">
        <v>1865.71</v>
      </c>
      <c r="S572" s="279">
        <v>1887.06</v>
      </c>
      <c r="T572" s="279">
        <v>1872.92</v>
      </c>
      <c r="U572" s="279">
        <v>1869.47</v>
      </c>
      <c r="V572" s="279">
        <v>1694.94</v>
      </c>
      <c r="W572" s="279">
        <v>1662.48</v>
      </c>
      <c r="X572" s="279">
        <v>1438.28</v>
      </c>
      <c r="Y572" s="279">
        <v>1335.8</v>
      </c>
    </row>
    <row r="573" spans="1:25">
      <c r="A573" s="316">
        <v>30</v>
      </c>
      <c r="B573" s="279">
        <v>1339.87</v>
      </c>
      <c r="C573" s="279">
        <v>1265.93</v>
      </c>
      <c r="D573" s="279">
        <v>1203.2</v>
      </c>
      <c r="E573" s="279">
        <v>1172.83</v>
      </c>
      <c r="F573" s="279">
        <v>1244.54</v>
      </c>
      <c r="G573" s="279">
        <v>1327.99</v>
      </c>
      <c r="H573" s="279">
        <v>1532.77</v>
      </c>
      <c r="I573" s="279">
        <v>1689.16</v>
      </c>
      <c r="J573" s="279">
        <v>1823.63</v>
      </c>
      <c r="K573" s="279">
        <v>1864.35</v>
      </c>
      <c r="L573" s="279">
        <v>1902.94</v>
      </c>
      <c r="M573" s="279">
        <v>1879.62</v>
      </c>
      <c r="N573" s="279">
        <v>1834.82</v>
      </c>
      <c r="O573" s="279">
        <v>1851.66</v>
      </c>
      <c r="P573" s="279">
        <v>1843.25</v>
      </c>
      <c r="Q573" s="279">
        <v>1816.66</v>
      </c>
      <c r="R573" s="279">
        <v>1743.92</v>
      </c>
      <c r="S573" s="279">
        <v>1766.35</v>
      </c>
      <c r="T573" s="279">
        <v>1733.47</v>
      </c>
      <c r="U573" s="279">
        <v>1754.47</v>
      </c>
      <c r="V573" s="279">
        <v>1750.5</v>
      </c>
      <c r="W573" s="279">
        <v>1752.3</v>
      </c>
      <c r="X573" s="279">
        <v>1486.65</v>
      </c>
      <c r="Y573" s="279">
        <v>1369.52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7" t="s">
        <v>209</v>
      </c>
      <c r="B576" s="408" t="s">
        <v>211</v>
      </c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</row>
    <row r="577" spans="1:25" ht="30">
      <c r="A577" s="407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2043.61</v>
      </c>
      <c r="C578" s="279">
        <v>1980.53</v>
      </c>
      <c r="D578" s="279">
        <v>2103.15</v>
      </c>
      <c r="E578" s="279">
        <v>2098.7600000000002</v>
      </c>
      <c r="F578" s="279">
        <v>2000.27</v>
      </c>
      <c r="G578" s="279">
        <v>1981.68</v>
      </c>
      <c r="H578" s="279">
        <v>2170.2600000000002</v>
      </c>
      <c r="I578" s="279">
        <v>2258.27</v>
      </c>
      <c r="J578" s="279">
        <v>2425.9699999999998</v>
      </c>
      <c r="K578" s="279">
        <v>2467.6799999999998</v>
      </c>
      <c r="L578" s="279">
        <v>2486.63</v>
      </c>
      <c r="M578" s="279">
        <v>2924.76</v>
      </c>
      <c r="N578" s="279">
        <v>3096.31</v>
      </c>
      <c r="O578" s="279">
        <v>3131.45</v>
      </c>
      <c r="P578" s="279">
        <v>2614.9699999999998</v>
      </c>
      <c r="Q578" s="279">
        <v>2445.2600000000002</v>
      </c>
      <c r="R578" s="279">
        <v>2432.85</v>
      </c>
      <c r="S578" s="279">
        <v>2427.11</v>
      </c>
      <c r="T578" s="279">
        <v>2452.5</v>
      </c>
      <c r="U578" s="279">
        <v>2479.81</v>
      </c>
      <c r="V578" s="279">
        <v>2425.6799999999998</v>
      </c>
      <c r="W578" s="279">
        <v>2455.33</v>
      </c>
      <c r="X578" s="279">
        <v>2289.71</v>
      </c>
      <c r="Y578" s="279">
        <v>2149.92</v>
      </c>
    </row>
    <row r="579" spans="1:25">
      <c r="A579" s="316">
        <v>2</v>
      </c>
      <c r="B579" s="279">
        <v>2073.8200000000002</v>
      </c>
      <c r="C579" s="279">
        <v>2057.39</v>
      </c>
      <c r="D579" s="279">
        <v>2061.52</v>
      </c>
      <c r="E579" s="279">
        <v>2057.4899999999998</v>
      </c>
      <c r="F579" s="279">
        <v>1990.51</v>
      </c>
      <c r="G579" s="279">
        <v>2073.12</v>
      </c>
      <c r="H579" s="279">
        <v>2303.94</v>
      </c>
      <c r="I579" s="279">
        <v>2278.96</v>
      </c>
      <c r="J579" s="279">
        <v>2389.75</v>
      </c>
      <c r="K579" s="279">
        <v>2421.98</v>
      </c>
      <c r="L579" s="279">
        <v>2441.6799999999998</v>
      </c>
      <c r="M579" s="279">
        <v>2469.88</v>
      </c>
      <c r="N579" s="279">
        <v>2456.61</v>
      </c>
      <c r="O579" s="279">
        <v>2472.0700000000002</v>
      </c>
      <c r="P579" s="279">
        <v>2416.38</v>
      </c>
      <c r="Q579" s="279">
        <v>2306.4699999999998</v>
      </c>
      <c r="R579" s="279">
        <v>2315.67</v>
      </c>
      <c r="S579" s="279">
        <v>2357.04</v>
      </c>
      <c r="T579" s="279">
        <v>2377.94</v>
      </c>
      <c r="U579" s="279">
        <v>2366.42</v>
      </c>
      <c r="V579" s="279">
        <v>2287.61</v>
      </c>
      <c r="W579" s="279">
        <v>2298.67</v>
      </c>
      <c r="X579" s="279">
        <v>2237.0500000000002</v>
      </c>
      <c r="Y579" s="279">
        <v>2170.9499999999998</v>
      </c>
    </row>
    <row r="580" spans="1:25">
      <c r="A580" s="316">
        <v>3</v>
      </c>
      <c r="B580" s="279">
        <v>2009.86</v>
      </c>
      <c r="C580" s="279">
        <v>2086.0700000000002</v>
      </c>
      <c r="D580" s="279">
        <v>1901.25</v>
      </c>
      <c r="E580" s="279">
        <v>1900.53</v>
      </c>
      <c r="F580" s="279">
        <v>1924.1</v>
      </c>
      <c r="G580" s="279">
        <v>1988.05</v>
      </c>
      <c r="H580" s="279">
        <v>2297.7800000000002</v>
      </c>
      <c r="I580" s="279">
        <v>2223.11</v>
      </c>
      <c r="J580" s="279">
        <v>2297.7199999999998</v>
      </c>
      <c r="K580" s="279">
        <v>2327.9899999999998</v>
      </c>
      <c r="L580" s="279">
        <v>2330.19</v>
      </c>
      <c r="M580" s="279">
        <v>2343.65</v>
      </c>
      <c r="N580" s="279">
        <v>2325.42</v>
      </c>
      <c r="O580" s="279">
        <v>2353.75</v>
      </c>
      <c r="P580" s="279">
        <v>2351.25</v>
      </c>
      <c r="Q580" s="279">
        <v>2296.58</v>
      </c>
      <c r="R580" s="279">
        <v>2297.46</v>
      </c>
      <c r="S580" s="279">
        <v>2294.36</v>
      </c>
      <c r="T580" s="279">
        <v>2294.16</v>
      </c>
      <c r="U580" s="279">
        <v>2292.7600000000002</v>
      </c>
      <c r="V580" s="279">
        <v>2263.7800000000002</v>
      </c>
      <c r="W580" s="279">
        <v>2237.4</v>
      </c>
      <c r="X580" s="279">
        <v>2047.42</v>
      </c>
      <c r="Y580" s="279">
        <v>1916.73</v>
      </c>
    </row>
    <row r="581" spans="1:25">
      <c r="A581" s="316">
        <v>4</v>
      </c>
      <c r="B581" s="279">
        <v>2032.76</v>
      </c>
      <c r="C581" s="279">
        <v>2199.36</v>
      </c>
      <c r="D581" s="279">
        <v>2122.04</v>
      </c>
      <c r="E581" s="279">
        <v>2112.36</v>
      </c>
      <c r="F581" s="279">
        <v>2119.5</v>
      </c>
      <c r="G581" s="279">
        <v>2168.92</v>
      </c>
      <c r="H581" s="279">
        <v>2270.02</v>
      </c>
      <c r="I581" s="279">
        <v>2019.77</v>
      </c>
      <c r="J581" s="279">
        <v>1939.65</v>
      </c>
      <c r="K581" s="279">
        <v>2219.54</v>
      </c>
      <c r="L581" s="279">
        <v>2280.2399999999998</v>
      </c>
      <c r="M581" s="279">
        <v>2293.04</v>
      </c>
      <c r="N581" s="279">
        <v>2285.54</v>
      </c>
      <c r="O581" s="279">
        <v>2296.8000000000002</v>
      </c>
      <c r="P581" s="279">
        <v>2307.4499999999998</v>
      </c>
      <c r="Q581" s="279">
        <v>2281.77</v>
      </c>
      <c r="R581" s="279">
        <v>2298.6999999999998</v>
      </c>
      <c r="S581" s="279">
        <v>2308.64</v>
      </c>
      <c r="T581" s="279">
        <v>2329.86</v>
      </c>
      <c r="U581" s="279">
        <v>2323.52</v>
      </c>
      <c r="V581" s="279">
        <v>2259.91</v>
      </c>
      <c r="W581" s="279">
        <v>2299.7800000000002</v>
      </c>
      <c r="X581" s="279">
        <v>2140.6</v>
      </c>
      <c r="Y581" s="279">
        <v>1977.6</v>
      </c>
    </row>
    <row r="582" spans="1:25">
      <c r="A582" s="316">
        <v>5</v>
      </c>
      <c r="B582" s="279">
        <v>2020.68</v>
      </c>
      <c r="C582" s="279">
        <v>2059.79</v>
      </c>
      <c r="D582" s="279">
        <v>2234.9</v>
      </c>
      <c r="E582" s="279">
        <v>2228.13</v>
      </c>
      <c r="F582" s="279">
        <v>2233.62</v>
      </c>
      <c r="G582" s="279">
        <v>2232.2600000000002</v>
      </c>
      <c r="H582" s="279">
        <v>2296.46</v>
      </c>
      <c r="I582" s="279">
        <v>1970.61</v>
      </c>
      <c r="J582" s="279">
        <v>2149.48</v>
      </c>
      <c r="K582" s="279">
        <v>2222.5700000000002</v>
      </c>
      <c r="L582" s="279">
        <v>2292.63</v>
      </c>
      <c r="M582" s="279">
        <v>2315.42</v>
      </c>
      <c r="N582" s="279">
        <v>2302.5700000000002</v>
      </c>
      <c r="O582" s="279">
        <v>2314.4899999999998</v>
      </c>
      <c r="P582" s="279">
        <v>2317.1799999999998</v>
      </c>
      <c r="Q582" s="279">
        <v>2292.65</v>
      </c>
      <c r="R582" s="279">
        <v>2295.16</v>
      </c>
      <c r="S582" s="279">
        <v>2341.1799999999998</v>
      </c>
      <c r="T582" s="279">
        <v>2335.88</v>
      </c>
      <c r="U582" s="279">
        <v>2297.3200000000002</v>
      </c>
      <c r="V582" s="279">
        <v>2256.13</v>
      </c>
      <c r="W582" s="279">
        <v>2222.46</v>
      </c>
      <c r="X582" s="279">
        <v>2104.1999999999998</v>
      </c>
      <c r="Y582" s="279">
        <v>1900.75</v>
      </c>
    </row>
    <row r="583" spans="1:25">
      <c r="A583" s="316">
        <v>6</v>
      </c>
      <c r="B583" s="279">
        <v>2016.17</v>
      </c>
      <c r="C583" s="279">
        <v>2025.99</v>
      </c>
      <c r="D583" s="279">
        <v>2020.39</v>
      </c>
      <c r="E583" s="279">
        <v>2014.12</v>
      </c>
      <c r="F583" s="279">
        <v>2003.16</v>
      </c>
      <c r="G583" s="279">
        <v>2001.47</v>
      </c>
      <c r="H583" s="279">
        <v>2002.08</v>
      </c>
      <c r="I583" s="279">
        <v>1833.78</v>
      </c>
      <c r="J583" s="279">
        <v>1236.6500000000001</v>
      </c>
      <c r="K583" s="279">
        <v>2147.2399999999998</v>
      </c>
      <c r="L583" s="279">
        <v>2331.06</v>
      </c>
      <c r="M583" s="279">
        <v>2327.84</v>
      </c>
      <c r="N583" s="279">
        <v>2311.8200000000002</v>
      </c>
      <c r="O583" s="279">
        <v>2329.37</v>
      </c>
      <c r="P583" s="279">
        <v>2332.5500000000002</v>
      </c>
      <c r="Q583" s="279">
        <v>2243.2600000000002</v>
      </c>
      <c r="R583" s="279">
        <v>2224.96</v>
      </c>
      <c r="S583" s="279">
        <v>2258.7199999999998</v>
      </c>
      <c r="T583" s="279">
        <v>2276.9899999999998</v>
      </c>
      <c r="U583" s="279">
        <v>2298.4899999999998</v>
      </c>
      <c r="V583" s="279">
        <v>2337.7800000000002</v>
      </c>
      <c r="W583" s="279">
        <v>2330.54</v>
      </c>
      <c r="X583" s="279">
        <v>2242.12</v>
      </c>
      <c r="Y583" s="279">
        <v>2036.19</v>
      </c>
    </row>
    <row r="584" spans="1:25">
      <c r="A584" s="316">
        <v>7</v>
      </c>
      <c r="B584" s="279">
        <v>1976.37</v>
      </c>
      <c r="C584" s="279">
        <v>2009.98</v>
      </c>
      <c r="D584" s="279">
        <v>2013.24</v>
      </c>
      <c r="E584" s="279">
        <v>1945.66</v>
      </c>
      <c r="F584" s="279">
        <v>1940.32</v>
      </c>
      <c r="G584" s="279">
        <v>1936.91</v>
      </c>
      <c r="H584" s="279">
        <v>1982.79</v>
      </c>
      <c r="I584" s="279">
        <v>1218.75</v>
      </c>
      <c r="J584" s="279">
        <v>1233.1199999999999</v>
      </c>
      <c r="K584" s="279">
        <v>1866.53</v>
      </c>
      <c r="L584" s="279">
        <v>2082.7199999999998</v>
      </c>
      <c r="M584" s="279">
        <v>2190.89</v>
      </c>
      <c r="N584" s="279">
        <v>2183.46</v>
      </c>
      <c r="O584" s="279">
        <v>2234.02</v>
      </c>
      <c r="P584" s="279">
        <v>2216.13</v>
      </c>
      <c r="Q584" s="279">
        <v>2192.2800000000002</v>
      </c>
      <c r="R584" s="279">
        <v>2244.7600000000002</v>
      </c>
      <c r="S584" s="279">
        <v>2292.5100000000002</v>
      </c>
      <c r="T584" s="279">
        <v>2292.2600000000002</v>
      </c>
      <c r="U584" s="279">
        <v>2263.7199999999998</v>
      </c>
      <c r="V584" s="279">
        <v>2231.9699999999998</v>
      </c>
      <c r="W584" s="279">
        <v>2202.33</v>
      </c>
      <c r="X584" s="279">
        <v>2108.33</v>
      </c>
      <c r="Y584" s="279">
        <v>2002.06</v>
      </c>
    </row>
    <row r="585" spans="1:25">
      <c r="A585" s="316">
        <v>8</v>
      </c>
      <c r="B585" s="279">
        <v>2158.4</v>
      </c>
      <c r="C585" s="279">
        <v>2128.11</v>
      </c>
      <c r="D585" s="279">
        <v>1943.35</v>
      </c>
      <c r="E585" s="279">
        <v>1928.99</v>
      </c>
      <c r="F585" s="279">
        <v>1963.3</v>
      </c>
      <c r="G585" s="279">
        <v>2032.47</v>
      </c>
      <c r="H585" s="279">
        <v>2301.11</v>
      </c>
      <c r="I585" s="279">
        <v>2258.09</v>
      </c>
      <c r="J585" s="279">
        <v>2375.13</v>
      </c>
      <c r="K585" s="279">
        <v>2409.1999999999998</v>
      </c>
      <c r="L585" s="279">
        <v>2456.9699999999998</v>
      </c>
      <c r="M585" s="279">
        <v>2486.4899999999998</v>
      </c>
      <c r="N585" s="279">
        <v>2445.85</v>
      </c>
      <c r="O585" s="279">
        <v>2555.5100000000002</v>
      </c>
      <c r="P585" s="279">
        <v>2553.8200000000002</v>
      </c>
      <c r="Q585" s="279">
        <v>2527.2800000000002</v>
      </c>
      <c r="R585" s="279">
        <v>2394.66</v>
      </c>
      <c r="S585" s="279">
        <v>2364.87</v>
      </c>
      <c r="T585" s="279">
        <v>2488.54</v>
      </c>
      <c r="U585" s="279">
        <v>2501.94</v>
      </c>
      <c r="V585" s="279">
        <v>2378.36</v>
      </c>
      <c r="W585" s="279">
        <v>2349.19</v>
      </c>
      <c r="X585" s="279">
        <v>2250.1799999999998</v>
      </c>
      <c r="Y585" s="279">
        <v>2006.75</v>
      </c>
    </row>
    <row r="586" spans="1:25">
      <c r="A586" s="316">
        <v>9</v>
      </c>
      <c r="B586" s="279">
        <v>2001.72</v>
      </c>
      <c r="C586" s="279">
        <v>1950.36</v>
      </c>
      <c r="D586" s="279">
        <v>1917.78</v>
      </c>
      <c r="E586" s="279">
        <v>1908.28</v>
      </c>
      <c r="F586" s="279">
        <v>1956.39</v>
      </c>
      <c r="G586" s="279">
        <v>2008.15</v>
      </c>
      <c r="H586" s="279">
        <v>2138.11</v>
      </c>
      <c r="I586" s="279">
        <v>1982.46</v>
      </c>
      <c r="J586" s="279">
        <v>2313.06</v>
      </c>
      <c r="K586" s="279">
        <v>2355.2399999999998</v>
      </c>
      <c r="L586" s="279">
        <v>2403.73</v>
      </c>
      <c r="M586" s="279">
        <v>2491.81</v>
      </c>
      <c r="N586" s="279">
        <v>2456.39</v>
      </c>
      <c r="O586" s="279">
        <v>2481.9699999999998</v>
      </c>
      <c r="P586" s="279">
        <v>2465.9299999999998</v>
      </c>
      <c r="Q586" s="279">
        <v>2389.98</v>
      </c>
      <c r="R586" s="279">
        <v>2327.16</v>
      </c>
      <c r="S586" s="279">
        <v>2344.54</v>
      </c>
      <c r="T586" s="279">
        <v>2355.17</v>
      </c>
      <c r="U586" s="279">
        <v>2332.0100000000002</v>
      </c>
      <c r="V586" s="279">
        <v>2334.54</v>
      </c>
      <c r="W586" s="279">
        <v>2265.41</v>
      </c>
      <c r="X586" s="279">
        <v>1990.9</v>
      </c>
      <c r="Y586" s="279">
        <v>1911.87</v>
      </c>
    </row>
    <row r="587" spans="1:25">
      <c r="A587" s="316">
        <v>10</v>
      </c>
      <c r="B587" s="279">
        <v>1863.01</v>
      </c>
      <c r="C587" s="279">
        <v>1819.46</v>
      </c>
      <c r="D587" s="279">
        <v>1781.57</v>
      </c>
      <c r="E587" s="279">
        <v>1791.26</v>
      </c>
      <c r="F587" s="279">
        <v>1830.92</v>
      </c>
      <c r="G587" s="279">
        <v>1882.02</v>
      </c>
      <c r="H587" s="279">
        <v>2012.81</v>
      </c>
      <c r="I587" s="279">
        <v>2165.1999999999998</v>
      </c>
      <c r="J587" s="279">
        <v>2296.9</v>
      </c>
      <c r="K587" s="279">
        <v>2361.58</v>
      </c>
      <c r="L587" s="279">
        <v>2408.9699999999998</v>
      </c>
      <c r="M587" s="279">
        <v>2426.42</v>
      </c>
      <c r="N587" s="279">
        <v>2421.56</v>
      </c>
      <c r="O587" s="279">
        <v>2426.19</v>
      </c>
      <c r="P587" s="279">
        <v>2402.35</v>
      </c>
      <c r="Q587" s="279">
        <v>2408.12</v>
      </c>
      <c r="R587" s="279">
        <v>2403.77</v>
      </c>
      <c r="S587" s="279">
        <v>2404.81</v>
      </c>
      <c r="T587" s="279">
        <v>2397.9899999999998</v>
      </c>
      <c r="U587" s="279">
        <v>2399.0700000000002</v>
      </c>
      <c r="V587" s="279">
        <v>2377.04</v>
      </c>
      <c r="W587" s="279">
        <v>2249.02</v>
      </c>
      <c r="X587" s="279">
        <v>2048.9899999999998</v>
      </c>
      <c r="Y587" s="279">
        <v>1925.41</v>
      </c>
    </row>
    <row r="588" spans="1:25">
      <c r="A588" s="316">
        <v>11</v>
      </c>
      <c r="B588" s="279">
        <v>1865.6</v>
      </c>
      <c r="C588" s="279">
        <v>1802.83</v>
      </c>
      <c r="D588" s="279">
        <v>1776.86</v>
      </c>
      <c r="E588" s="279">
        <v>1793.12</v>
      </c>
      <c r="F588" s="279">
        <v>1810.98</v>
      </c>
      <c r="G588" s="279">
        <v>1886.31</v>
      </c>
      <c r="H588" s="279">
        <v>2033.47</v>
      </c>
      <c r="I588" s="279">
        <v>2140.4899999999998</v>
      </c>
      <c r="J588" s="279">
        <v>2277.16</v>
      </c>
      <c r="K588" s="279">
        <v>2359.6</v>
      </c>
      <c r="L588" s="279">
        <v>2367.9299999999998</v>
      </c>
      <c r="M588" s="279">
        <v>2403.89</v>
      </c>
      <c r="N588" s="279">
        <v>2415.27</v>
      </c>
      <c r="O588" s="279">
        <v>2416.25</v>
      </c>
      <c r="P588" s="279">
        <v>2405.79</v>
      </c>
      <c r="Q588" s="279">
        <v>2378.62</v>
      </c>
      <c r="R588" s="279">
        <v>2356.8000000000002</v>
      </c>
      <c r="S588" s="279">
        <v>2356.8200000000002</v>
      </c>
      <c r="T588" s="279">
        <v>2358.91</v>
      </c>
      <c r="U588" s="279">
        <v>2321.04</v>
      </c>
      <c r="V588" s="279">
        <v>1112.21</v>
      </c>
      <c r="W588" s="279">
        <v>1112.21</v>
      </c>
      <c r="X588" s="279">
        <v>1112.21</v>
      </c>
      <c r="Y588" s="279">
        <v>1112.21</v>
      </c>
    </row>
    <row r="589" spans="1:25">
      <c r="A589" s="316">
        <v>12</v>
      </c>
      <c r="B589" s="279">
        <v>1909.73</v>
      </c>
      <c r="C589" s="279">
        <v>1806.81</v>
      </c>
      <c r="D589" s="279">
        <v>1776.68</v>
      </c>
      <c r="E589" s="279">
        <v>1795.47</v>
      </c>
      <c r="F589" s="279">
        <v>1819.93</v>
      </c>
      <c r="G589" s="279">
        <v>1883.52</v>
      </c>
      <c r="H589" s="279">
        <v>2060.98</v>
      </c>
      <c r="I589" s="279">
        <v>2237.54</v>
      </c>
      <c r="J589" s="279">
        <v>2385.8000000000002</v>
      </c>
      <c r="K589" s="279">
        <v>2397.89</v>
      </c>
      <c r="L589" s="279">
        <v>2440.67</v>
      </c>
      <c r="M589" s="279">
        <v>2496.83</v>
      </c>
      <c r="N589" s="279">
        <v>2439.6799999999998</v>
      </c>
      <c r="O589" s="279">
        <v>2463.66</v>
      </c>
      <c r="P589" s="279">
        <v>2431.69</v>
      </c>
      <c r="Q589" s="279">
        <v>2424.9899999999998</v>
      </c>
      <c r="R589" s="279">
        <v>2389.75</v>
      </c>
      <c r="S589" s="279">
        <v>2392.4299999999998</v>
      </c>
      <c r="T589" s="279">
        <v>2435.65</v>
      </c>
      <c r="U589" s="279">
        <v>2428.23</v>
      </c>
      <c r="V589" s="279">
        <v>2396.39</v>
      </c>
      <c r="W589" s="279">
        <v>2361.9899999999998</v>
      </c>
      <c r="X589" s="279">
        <v>2281.3000000000002</v>
      </c>
      <c r="Y589" s="279">
        <v>2028.46</v>
      </c>
    </row>
    <row r="590" spans="1:25">
      <c r="A590" s="316">
        <v>13</v>
      </c>
      <c r="B590" s="279">
        <v>2108.11</v>
      </c>
      <c r="C590" s="279">
        <v>2013.15</v>
      </c>
      <c r="D590" s="279">
        <v>1974.56</v>
      </c>
      <c r="E590" s="279">
        <v>1965.05</v>
      </c>
      <c r="F590" s="279">
        <v>1972.1</v>
      </c>
      <c r="G590" s="279">
        <v>1999.9</v>
      </c>
      <c r="H590" s="279">
        <v>2073.4699999999998</v>
      </c>
      <c r="I590" s="279">
        <v>2119.66</v>
      </c>
      <c r="J590" s="279">
        <v>1112.21</v>
      </c>
      <c r="K590" s="279">
        <v>1427.16</v>
      </c>
      <c r="L590" s="279">
        <v>2438.6999999999998</v>
      </c>
      <c r="M590" s="279">
        <v>2431.13</v>
      </c>
      <c r="N590" s="279">
        <v>2413.41</v>
      </c>
      <c r="O590" s="279">
        <v>2423.6999999999998</v>
      </c>
      <c r="P590" s="279">
        <v>2426.4499999999998</v>
      </c>
      <c r="Q590" s="279">
        <v>2422.5</v>
      </c>
      <c r="R590" s="279">
        <v>1426.03</v>
      </c>
      <c r="S590" s="279">
        <v>1112.21</v>
      </c>
      <c r="T590" s="279">
        <v>2464.6799999999998</v>
      </c>
      <c r="U590" s="279">
        <v>2441.9699999999998</v>
      </c>
      <c r="V590" s="279">
        <v>1426.04</v>
      </c>
      <c r="W590" s="279">
        <v>2399.35</v>
      </c>
      <c r="X590" s="279">
        <v>1928.94</v>
      </c>
      <c r="Y590" s="279">
        <v>1112.21</v>
      </c>
    </row>
    <row r="591" spans="1:25">
      <c r="A591" s="316">
        <v>14</v>
      </c>
      <c r="B591" s="279">
        <v>2079.63</v>
      </c>
      <c r="C591" s="279">
        <v>1977.98</v>
      </c>
      <c r="D591" s="279">
        <v>1956.82</v>
      </c>
      <c r="E591" s="279">
        <v>1936.98</v>
      </c>
      <c r="F591" s="279">
        <v>1948.3</v>
      </c>
      <c r="G591" s="279">
        <v>1984.1</v>
      </c>
      <c r="H591" s="279">
        <v>2046.39</v>
      </c>
      <c r="I591" s="279">
        <v>2046.58</v>
      </c>
      <c r="J591" s="279">
        <v>2146.15</v>
      </c>
      <c r="K591" s="279">
        <v>2329.11</v>
      </c>
      <c r="L591" s="279">
        <v>2441.38</v>
      </c>
      <c r="M591" s="279">
        <v>2459.64</v>
      </c>
      <c r="N591" s="279">
        <v>2459.62</v>
      </c>
      <c r="O591" s="279">
        <v>2468.02</v>
      </c>
      <c r="P591" s="279">
        <v>2475.1999999999998</v>
      </c>
      <c r="Q591" s="279">
        <v>2463.9299999999998</v>
      </c>
      <c r="R591" s="279">
        <v>2453.7199999999998</v>
      </c>
      <c r="S591" s="279">
        <v>2477.48</v>
      </c>
      <c r="T591" s="279">
        <v>2465.2600000000002</v>
      </c>
      <c r="U591" s="279">
        <v>2462.71</v>
      </c>
      <c r="V591" s="279">
        <v>2445.42</v>
      </c>
      <c r="W591" s="279">
        <v>2438.9299999999998</v>
      </c>
      <c r="X591" s="279">
        <v>2157.5700000000002</v>
      </c>
      <c r="Y591" s="279">
        <v>2043.79</v>
      </c>
    </row>
    <row r="592" spans="1:25">
      <c r="A592" s="316">
        <v>15</v>
      </c>
      <c r="B592" s="279">
        <v>1965.01</v>
      </c>
      <c r="C592" s="279">
        <v>1873.73</v>
      </c>
      <c r="D592" s="279">
        <v>1802.88</v>
      </c>
      <c r="E592" s="279">
        <v>1754.58</v>
      </c>
      <c r="F592" s="279">
        <v>1831.26</v>
      </c>
      <c r="G592" s="279">
        <v>2060.19</v>
      </c>
      <c r="H592" s="279">
        <v>2091.4499999999998</v>
      </c>
      <c r="I592" s="279">
        <v>2274.46</v>
      </c>
      <c r="J592" s="279">
        <v>2363.33</v>
      </c>
      <c r="K592" s="279">
        <v>2380.19</v>
      </c>
      <c r="L592" s="279">
        <v>2396.15</v>
      </c>
      <c r="M592" s="279">
        <v>2440.1799999999998</v>
      </c>
      <c r="N592" s="279">
        <v>2425.44</v>
      </c>
      <c r="O592" s="279">
        <v>2439.67</v>
      </c>
      <c r="P592" s="279">
        <v>2416.63</v>
      </c>
      <c r="Q592" s="279">
        <v>2407.86</v>
      </c>
      <c r="R592" s="279">
        <v>2373.06</v>
      </c>
      <c r="S592" s="279">
        <v>2389.64</v>
      </c>
      <c r="T592" s="279">
        <v>2390.81</v>
      </c>
      <c r="U592" s="279">
        <v>2360.9699999999998</v>
      </c>
      <c r="V592" s="279">
        <v>2347.5700000000002</v>
      </c>
      <c r="W592" s="279">
        <v>2284.87</v>
      </c>
      <c r="X592" s="279">
        <v>2079.4299999999998</v>
      </c>
      <c r="Y592" s="279">
        <v>1964.6</v>
      </c>
    </row>
    <row r="593" spans="1:25">
      <c r="A593" s="316">
        <v>16</v>
      </c>
      <c r="B593" s="279">
        <v>1917.16</v>
      </c>
      <c r="C593" s="279">
        <v>1793.27</v>
      </c>
      <c r="D593" s="279">
        <v>1751.22</v>
      </c>
      <c r="E593" s="279">
        <v>1715.78</v>
      </c>
      <c r="F593" s="279">
        <v>1776.99</v>
      </c>
      <c r="G593" s="279">
        <v>1932.34</v>
      </c>
      <c r="H593" s="279">
        <v>2103.5500000000002</v>
      </c>
      <c r="I593" s="279">
        <v>2372.4699999999998</v>
      </c>
      <c r="J593" s="279">
        <v>2462.9699999999998</v>
      </c>
      <c r="K593" s="279">
        <v>2476.6799999999998</v>
      </c>
      <c r="L593" s="279">
        <v>2522.4</v>
      </c>
      <c r="M593" s="279">
        <v>3082.13</v>
      </c>
      <c r="N593" s="279">
        <v>3079.15</v>
      </c>
      <c r="O593" s="279">
        <v>3091.02</v>
      </c>
      <c r="P593" s="279">
        <v>3056.84</v>
      </c>
      <c r="Q593" s="279">
        <v>2492.7199999999998</v>
      </c>
      <c r="R593" s="279">
        <v>2463.9699999999998</v>
      </c>
      <c r="S593" s="279">
        <v>2560.08</v>
      </c>
      <c r="T593" s="279">
        <v>2582.86</v>
      </c>
      <c r="U593" s="279">
        <v>2529.5700000000002</v>
      </c>
      <c r="V593" s="279">
        <v>2449.9899999999998</v>
      </c>
      <c r="W593" s="279">
        <v>2735.59</v>
      </c>
      <c r="X593" s="279">
        <v>2111.13</v>
      </c>
      <c r="Y593" s="279">
        <v>2008.57</v>
      </c>
    </row>
    <row r="594" spans="1:25">
      <c r="A594" s="316">
        <v>17</v>
      </c>
      <c r="B594" s="279">
        <v>1969.3</v>
      </c>
      <c r="C594" s="279">
        <v>1836.83</v>
      </c>
      <c r="D594" s="279">
        <v>1775.28</v>
      </c>
      <c r="E594" s="279">
        <v>1766.5</v>
      </c>
      <c r="F594" s="279">
        <v>1842.05</v>
      </c>
      <c r="G594" s="279">
        <v>1944.67</v>
      </c>
      <c r="H594" s="279">
        <v>2082.17</v>
      </c>
      <c r="I594" s="279">
        <v>2372.06</v>
      </c>
      <c r="J594" s="279">
        <v>2471.44</v>
      </c>
      <c r="K594" s="279">
        <v>2500.37</v>
      </c>
      <c r="L594" s="279">
        <v>2541.14</v>
      </c>
      <c r="M594" s="279">
        <v>2547.84</v>
      </c>
      <c r="N594" s="279">
        <v>2547.08</v>
      </c>
      <c r="O594" s="279">
        <v>2557.3200000000002</v>
      </c>
      <c r="P594" s="279">
        <v>2572.9499999999998</v>
      </c>
      <c r="Q594" s="279">
        <v>2544.13</v>
      </c>
      <c r="R594" s="279">
        <v>2531.31</v>
      </c>
      <c r="S594" s="279">
        <v>2452.94</v>
      </c>
      <c r="T594" s="279">
        <v>2451.19</v>
      </c>
      <c r="U594" s="279">
        <v>2413.06</v>
      </c>
      <c r="V594" s="279">
        <v>2329.11</v>
      </c>
      <c r="W594" s="279">
        <v>2449.65</v>
      </c>
      <c r="X594" s="279">
        <v>2061.15</v>
      </c>
      <c r="Y594" s="279">
        <v>1955.99</v>
      </c>
    </row>
    <row r="595" spans="1:25">
      <c r="A595" s="316">
        <v>18</v>
      </c>
      <c r="B595" s="279">
        <v>1887.69</v>
      </c>
      <c r="C595" s="279">
        <v>1842.37</v>
      </c>
      <c r="D595" s="279">
        <v>1786.92</v>
      </c>
      <c r="E595" s="279">
        <v>1772.69</v>
      </c>
      <c r="F595" s="279">
        <v>1844.82</v>
      </c>
      <c r="G595" s="279">
        <v>1902.48</v>
      </c>
      <c r="H595" s="279">
        <v>2016.46</v>
      </c>
      <c r="I595" s="279">
        <v>2306.5</v>
      </c>
      <c r="J595" s="279">
        <v>2389.9</v>
      </c>
      <c r="K595" s="279">
        <v>2453.2399999999998</v>
      </c>
      <c r="L595" s="279">
        <v>2445.14</v>
      </c>
      <c r="M595" s="279">
        <v>2522.59</v>
      </c>
      <c r="N595" s="279">
        <v>2828.63</v>
      </c>
      <c r="O595" s="279">
        <v>2838.65</v>
      </c>
      <c r="P595" s="279">
        <v>2476.7600000000002</v>
      </c>
      <c r="Q595" s="279">
        <v>2448.42</v>
      </c>
      <c r="R595" s="279">
        <v>2425.6999999999998</v>
      </c>
      <c r="S595" s="279">
        <v>1425.79</v>
      </c>
      <c r="T595" s="279">
        <v>2447.6799999999998</v>
      </c>
      <c r="U595" s="279">
        <v>2458.73</v>
      </c>
      <c r="V595" s="279">
        <v>2383.58</v>
      </c>
      <c r="W595" s="279">
        <v>2403.69</v>
      </c>
      <c r="X595" s="279">
        <v>2165.69</v>
      </c>
      <c r="Y595" s="279">
        <v>1981.15</v>
      </c>
    </row>
    <row r="596" spans="1:25">
      <c r="A596" s="316">
        <v>19</v>
      </c>
      <c r="B596" s="279">
        <v>1936.34</v>
      </c>
      <c r="C596" s="279">
        <v>1866.4</v>
      </c>
      <c r="D596" s="279">
        <v>1841.33</v>
      </c>
      <c r="E596" s="279">
        <v>1816.12</v>
      </c>
      <c r="F596" s="279">
        <v>1865.2</v>
      </c>
      <c r="G596" s="279">
        <v>1942.49</v>
      </c>
      <c r="H596" s="279">
        <v>2172.12</v>
      </c>
      <c r="I596" s="279">
        <v>2357.08</v>
      </c>
      <c r="J596" s="279">
        <v>2474.7199999999998</v>
      </c>
      <c r="K596" s="279">
        <v>2502.7399999999998</v>
      </c>
      <c r="L596" s="279">
        <v>2521.2399999999998</v>
      </c>
      <c r="M596" s="279">
        <v>2606.33</v>
      </c>
      <c r="N596" s="279">
        <v>2588.17</v>
      </c>
      <c r="O596" s="279">
        <v>2583.89</v>
      </c>
      <c r="P596" s="279">
        <v>2578.9899999999998</v>
      </c>
      <c r="Q596" s="279">
        <v>2531.7199999999998</v>
      </c>
      <c r="R596" s="279">
        <v>2515.7600000000002</v>
      </c>
      <c r="S596" s="279">
        <v>2489.88</v>
      </c>
      <c r="T596" s="279">
        <v>2494.33</v>
      </c>
      <c r="U596" s="279">
        <v>2479.0100000000002</v>
      </c>
      <c r="V596" s="279">
        <v>2393.7800000000002</v>
      </c>
      <c r="W596" s="279">
        <v>2340.08</v>
      </c>
      <c r="X596" s="279">
        <v>2286.62</v>
      </c>
      <c r="Y596" s="279">
        <v>2011.02</v>
      </c>
    </row>
    <row r="597" spans="1:25">
      <c r="A597" s="316">
        <v>20</v>
      </c>
      <c r="B597" s="279">
        <v>1997.56</v>
      </c>
      <c r="C597" s="279">
        <v>1924.27</v>
      </c>
      <c r="D597" s="279">
        <v>1892.64</v>
      </c>
      <c r="E597" s="279">
        <v>1876.15</v>
      </c>
      <c r="F597" s="279">
        <v>1890.2</v>
      </c>
      <c r="G597" s="279">
        <v>1927.67</v>
      </c>
      <c r="H597" s="279">
        <v>1994</v>
      </c>
      <c r="I597" s="279">
        <v>2078.2600000000002</v>
      </c>
      <c r="J597" s="279">
        <v>2289.84</v>
      </c>
      <c r="K597" s="279">
        <v>2408.16</v>
      </c>
      <c r="L597" s="279">
        <v>2463.46</v>
      </c>
      <c r="M597" s="279">
        <v>2486.19</v>
      </c>
      <c r="N597" s="279">
        <v>2446.4899999999998</v>
      </c>
      <c r="O597" s="279">
        <v>2451.0100000000002</v>
      </c>
      <c r="P597" s="279">
        <v>2425.8000000000002</v>
      </c>
      <c r="Q597" s="279">
        <v>2381.7399999999998</v>
      </c>
      <c r="R597" s="279">
        <v>2444.85</v>
      </c>
      <c r="S597" s="279">
        <v>2481.5500000000002</v>
      </c>
      <c r="T597" s="279">
        <v>2501.91</v>
      </c>
      <c r="U597" s="279">
        <v>2485.39</v>
      </c>
      <c r="V597" s="279">
        <v>2362.4299999999998</v>
      </c>
      <c r="W597" s="279">
        <v>2367.5</v>
      </c>
      <c r="X597" s="279">
        <v>2134.8200000000002</v>
      </c>
      <c r="Y597" s="279">
        <v>2027.96</v>
      </c>
    </row>
    <row r="598" spans="1:25">
      <c r="A598" s="316">
        <v>21</v>
      </c>
      <c r="B598" s="279">
        <v>1949.11</v>
      </c>
      <c r="C598" s="279">
        <v>1838.76</v>
      </c>
      <c r="D598" s="279">
        <v>1751.21</v>
      </c>
      <c r="E598" s="279">
        <v>1731.93</v>
      </c>
      <c r="F598" s="279">
        <v>1733.74</v>
      </c>
      <c r="G598" s="279">
        <v>1780.15</v>
      </c>
      <c r="H598" s="279">
        <v>1888.74</v>
      </c>
      <c r="I598" s="279">
        <v>1915.85</v>
      </c>
      <c r="J598" s="279">
        <v>1981.23</v>
      </c>
      <c r="K598" s="279">
        <v>2192.08</v>
      </c>
      <c r="L598" s="279">
        <v>2307.4299999999998</v>
      </c>
      <c r="M598" s="279">
        <v>2320.42</v>
      </c>
      <c r="N598" s="279">
        <v>2326.48</v>
      </c>
      <c r="O598" s="279">
        <v>2352.59</v>
      </c>
      <c r="P598" s="279">
        <v>2364.15</v>
      </c>
      <c r="Q598" s="279">
        <v>2329.5500000000002</v>
      </c>
      <c r="R598" s="279">
        <v>2391.37</v>
      </c>
      <c r="S598" s="279">
        <v>2409.3200000000002</v>
      </c>
      <c r="T598" s="279">
        <v>2417.67</v>
      </c>
      <c r="U598" s="279">
        <v>2410.54</v>
      </c>
      <c r="V598" s="279">
        <v>2377.59</v>
      </c>
      <c r="W598" s="279">
        <v>2376.73</v>
      </c>
      <c r="X598" s="279">
        <v>2067.89</v>
      </c>
      <c r="Y598" s="279">
        <v>1973.13</v>
      </c>
    </row>
    <row r="599" spans="1:25">
      <c r="A599" s="316">
        <v>22</v>
      </c>
      <c r="B599" s="279">
        <v>1938.85</v>
      </c>
      <c r="C599" s="279">
        <v>1873.23</v>
      </c>
      <c r="D599" s="279">
        <v>1862.96</v>
      </c>
      <c r="E599" s="279">
        <v>1837.64</v>
      </c>
      <c r="F599" s="279">
        <v>1894.38</v>
      </c>
      <c r="G599" s="279">
        <v>1948.55</v>
      </c>
      <c r="H599" s="279">
        <v>2212</v>
      </c>
      <c r="I599" s="279">
        <v>2398.4899999999998</v>
      </c>
      <c r="J599" s="279">
        <v>2488.39</v>
      </c>
      <c r="K599" s="279">
        <v>2541.3200000000002</v>
      </c>
      <c r="L599" s="279">
        <v>2577.17</v>
      </c>
      <c r="M599" s="279">
        <v>2591.56</v>
      </c>
      <c r="N599" s="279">
        <v>2567.0500000000002</v>
      </c>
      <c r="O599" s="279">
        <v>2584.65</v>
      </c>
      <c r="P599" s="279">
        <v>2573.6799999999998</v>
      </c>
      <c r="Q599" s="279">
        <v>2539.71</v>
      </c>
      <c r="R599" s="279">
        <v>2543.84</v>
      </c>
      <c r="S599" s="279">
        <v>2586.6999999999998</v>
      </c>
      <c r="T599" s="279">
        <v>2569.2399999999998</v>
      </c>
      <c r="U599" s="279">
        <v>2570.92</v>
      </c>
      <c r="V599" s="279">
        <v>2435.11</v>
      </c>
      <c r="W599" s="279">
        <v>2387.44</v>
      </c>
      <c r="X599" s="279">
        <v>2066.36</v>
      </c>
      <c r="Y599" s="279">
        <v>1977.56</v>
      </c>
    </row>
    <row r="600" spans="1:25">
      <c r="A600" s="316">
        <v>23</v>
      </c>
      <c r="B600" s="279">
        <v>1918.74</v>
      </c>
      <c r="C600" s="279">
        <v>1880.47</v>
      </c>
      <c r="D600" s="279">
        <v>1864.28</v>
      </c>
      <c r="E600" s="279">
        <v>1881.34</v>
      </c>
      <c r="F600" s="279">
        <v>1911.47</v>
      </c>
      <c r="G600" s="279">
        <v>1976.99</v>
      </c>
      <c r="H600" s="279">
        <v>2258.4499999999998</v>
      </c>
      <c r="I600" s="279">
        <v>2403.33</v>
      </c>
      <c r="J600" s="279">
        <v>2556.1999999999998</v>
      </c>
      <c r="K600" s="279">
        <v>2629.83</v>
      </c>
      <c r="L600" s="279">
        <v>2668.66</v>
      </c>
      <c r="M600" s="279">
        <v>2671.71</v>
      </c>
      <c r="N600" s="279">
        <v>2655.33</v>
      </c>
      <c r="O600" s="279">
        <v>2645.56</v>
      </c>
      <c r="P600" s="279">
        <v>2627.66</v>
      </c>
      <c r="Q600" s="279">
        <v>2623.76</v>
      </c>
      <c r="R600" s="279">
        <v>2597.46</v>
      </c>
      <c r="S600" s="279">
        <v>2602.5700000000002</v>
      </c>
      <c r="T600" s="279">
        <v>2582.71</v>
      </c>
      <c r="U600" s="279">
        <v>2573.06</v>
      </c>
      <c r="V600" s="279">
        <v>2446.91</v>
      </c>
      <c r="W600" s="279">
        <v>2402.31</v>
      </c>
      <c r="X600" s="279">
        <v>2105.46</v>
      </c>
      <c r="Y600" s="279">
        <v>2009.07</v>
      </c>
    </row>
    <row r="601" spans="1:25">
      <c r="A601" s="316">
        <v>24</v>
      </c>
      <c r="B601" s="279">
        <v>1818.3</v>
      </c>
      <c r="C601" s="279">
        <v>1709.2</v>
      </c>
      <c r="D601" s="279">
        <v>1716.8</v>
      </c>
      <c r="E601" s="279">
        <v>1695.95</v>
      </c>
      <c r="F601" s="279">
        <v>1737.55</v>
      </c>
      <c r="G601" s="279">
        <v>1855.16</v>
      </c>
      <c r="H601" s="279">
        <v>2038.3</v>
      </c>
      <c r="I601" s="279">
        <v>2254.7199999999998</v>
      </c>
      <c r="J601" s="279">
        <v>2332.6</v>
      </c>
      <c r="K601" s="279">
        <v>2340.6799999999998</v>
      </c>
      <c r="L601" s="279">
        <v>2382.04</v>
      </c>
      <c r="M601" s="279">
        <v>2384.35</v>
      </c>
      <c r="N601" s="279">
        <v>2377.52</v>
      </c>
      <c r="O601" s="279">
        <v>2397.86</v>
      </c>
      <c r="P601" s="279">
        <v>2401.69</v>
      </c>
      <c r="Q601" s="279">
        <v>2366.39</v>
      </c>
      <c r="R601" s="279">
        <v>2415.4499999999998</v>
      </c>
      <c r="S601" s="279">
        <v>2453.65</v>
      </c>
      <c r="T601" s="279">
        <v>2479.38</v>
      </c>
      <c r="U601" s="279">
        <v>2465.4299999999998</v>
      </c>
      <c r="V601" s="279">
        <v>2360.0500000000002</v>
      </c>
      <c r="W601" s="279">
        <v>2353.73</v>
      </c>
      <c r="X601" s="279">
        <v>2069.63</v>
      </c>
      <c r="Y601" s="279">
        <v>1961.68</v>
      </c>
    </row>
    <row r="602" spans="1:25">
      <c r="A602" s="316">
        <v>25</v>
      </c>
      <c r="B602" s="279">
        <v>1899.44</v>
      </c>
      <c r="C602" s="279">
        <v>1837.21</v>
      </c>
      <c r="D602" s="279">
        <v>1812.07</v>
      </c>
      <c r="E602" s="279">
        <v>1792.05</v>
      </c>
      <c r="F602" s="279">
        <v>1847.65</v>
      </c>
      <c r="G602" s="279">
        <v>1924.51</v>
      </c>
      <c r="H602" s="279">
        <v>2166.0700000000002</v>
      </c>
      <c r="I602" s="279">
        <v>2327.19</v>
      </c>
      <c r="J602" s="279">
        <v>2445.6799999999998</v>
      </c>
      <c r="K602" s="279">
        <v>2472.2600000000002</v>
      </c>
      <c r="L602" s="279">
        <v>2536.83</v>
      </c>
      <c r="M602" s="279">
        <v>2546.13</v>
      </c>
      <c r="N602" s="279">
        <v>2520.19</v>
      </c>
      <c r="O602" s="279">
        <v>2582.29</v>
      </c>
      <c r="P602" s="279">
        <v>2563.84</v>
      </c>
      <c r="Q602" s="279">
        <v>2564.67</v>
      </c>
      <c r="R602" s="279">
        <v>2540.86</v>
      </c>
      <c r="S602" s="279">
        <v>2565.3200000000002</v>
      </c>
      <c r="T602" s="279">
        <v>2540.59</v>
      </c>
      <c r="U602" s="279">
        <v>2544.94</v>
      </c>
      <c r="V602" s="279">
        <v>2402.29</v>
      </c>
      <c r="W602" s="279">
        <v>2364.73</v>
      </c>
      <c r="X602" s="279">
        <v>2095.06</v>
      </c>
      <c r="Y602" s="279">
        <v>1969.44</v>
      </c>
    </row>
    <row r="603" spans="1:25">
      <c r="A603" s="316">
        <v>26</v>
      </c>
      <c r="B603" s="279">
        <v>1932.93</v>
      </c>
      <c r="C603" s="279">
        <v>1860.81</v>
      </c>
      <c r="D603" s="279">
        <v>1814.74</v>
      </c>
      <c r="E603" s="279">
        <v>1785.05</v>
      </c>
      <c r="F603" s="279">
        <v>1847.11</v>
      </c>
      <c r="G603" s="279">
        <v>1923.15</v>
      </c>
      <c r="H603" s="279">
        <v>2189.62</v>
      </c>
      <c r="I603" s="279">
        <v>2352.98</v>
      </c>
      <c r="J603" s="279">
        <v>2481.3000000000002</v>
      </c>
      <c r="K603" s="279">
        <v>2557.5700000000002</v>
      </c>
      <c r="L603" s="279">
        <v>2593.34</v>
      </c>
      <c r="M603" s="279">
        <v>2588.69</v>
      </c>
      <c r="N603" s="279">
        <v>2584.5300000000002</v>
      </c>
      <c r="O603" s="279">
        <v>2604.06</v>
      </c>
      <c r="P603" s="279">
        <v>2596.7199999999998</v>
      </c>
      <c r="Q603" s="279">
        <v>2555.0300000000002</v>
      </c>
      <c r="R603" s="279">
        <v>2568.4899999999998</v>
      </c>
      <c r="S603" s="279">
        <v>2570.98</v>
      </c>
      <c r="T603" s="279">
        <v>2565.86</v>
      </c>
      <c r="U603" s="279">
        <v>2577.14</v>
      </c>
      <c r="V603" s="279">
        <v>2524.1</v>
      </c>
      <c r="W603" s="279">
        <v>2373.52</v>
      </c>
      <c r="X603" s="279">
        <v>2282.44</v>
      </c>
      <c r="Y603" s="279">
        <v>2015.79</v>
      </c>
    </row>
    <row r="604" spans="1:25">
      <c r="A604" s="316">
        <v>27</v>
      </c>
      <c r="B604" s="279">
        <v>1975.91</v>
      </c>
      <c r="C604" s="279">
        <v>1888.7</v>
      </c>
      <c r="D604" s="279">
        <v>1848.25</v>
      </c>
      <c r="E604" s="279">
        <v>1828</v>
      </c>
      <c r="F604" s="279">
        <v>1840.75</v>
      </c>
      <c r="G604" s="279">
        <v>1858.6</v>
      </c>
      <c r="H604" s="279">
        <v>1884.6</v>
      </c>
      <c r="I604" s="279">
        <v>1972.76</v>
      </c>
      <c r="J604" s="279">
        <v>2100.31</v>
      </c>
      <c r="K604" s="279">
        <v>2149.5100000000002</v>
      </c>
      <c r="L604" s="279">
        <v>2249.4899999999998</v>
      </c>
      <c r="M604" s="279">
        <v>2300.59</v>
      </c>
      <c r="N604" s="279">
        <v>2136.87</v>
      </c>
      <c r="O604" s="279">
        <v>2132.1</v>
      </c>
      <c r="P604" s="279">
        <v>2130.64</v>
      </c>
      <c r="Q604" s="279">
        <v>2090.4</v>
      </c>
      <c r="R604" s="279">
        <v>2073.3000000000002</v>
      </c>
      <c r="S604" s="279">
        <v>2109.5300000000002</v>
      </c>
      <c r="T604" s="279">
        <v>2077.64</v>
      </c>
      <c r="U604" s="279">
        <v>2059.0100000000002</v>
      </c>
      <c r="V604" s="279">
        <v>2055.21</v>
      </c>
      <c r="W604" s="279">
        <v>2099.5500000000002</v>
      </c>
      <c r="X604" s="279">
        <v>2039.95</v>
      </c>
      <c r="Y604" s="279">
        <v>1874.43</v>
      </c>
    </row>
    <row r="605" spans="1:25">
      <c r="A605" s="316">
        <v>28</v>
      </c>
      <c r="B605" s="279">
        <v>1871.41</v>
      </c>
      <c r="C605" s="279">
        <v>1824.53</v>
      </c>
      <c r="D605" s="279">
        <v>1784.94</v>
      </c>
      <c r="E605" s="279">
        <v>1758.28</v>
      </c>
      <c r="F605" s="279">
        <v>1784.67</v>
      </c>
      <c r="G605" s="279">
        <v>1813.36</v>
      </c>
      <c r="H605" s="279">
        <v>1849.04</v>
      </c>
      <c r="I605" s="279">
        <v>1836.1</v>
      </c>
      <c r="J605" s="279">
        <v>1900.49</v>
      </c>
      <c r="K605" s="279">
        <v>2096.4299999999998</v>
      </c>
      <c r="L605" s="279">
        <v>2137.5</v>
      </c>
      <c r="M605" s="279">
        <v>2137.4</v>
      </c>
      <c r="N605" s="279">
        <v>2129.06</v>
      </c>
      <c r="O605" s="279">
        <v>2128.06</v>
      </c>
      <c r="P605" s="279">
        <v>2146.14</v>
      </c>
      <c r="Q605" s="279">
        <v>2074.5300000000002</v>
      </c>
      <c r="R605" s="279">
        <v>2048.06</v>
      </c>
      <c r="S605" s="279">
        <v>2102.14</v>
      </c>
      <c r="T605" s="279">
        <v>2105.9699999999998</v>
      </c>
      <c r="U605" s="279">
        <v>2213.73</v>
      </c>
      <c r="V605" s="279">
        <v>2208.6</v>
      </c>
      <c r="W605" s="279">
        <v>2149.6799999999998</v>
      </c>
      <c r="X605" s="279">
        <v>2044.79</v>
      </c>
      <c r="Y605" s="279">
        <v>1862.16</v>
      </c>
    </row>
    <row r="606" spans="1:25">
      <c r="A606" s="316">
        <v>29</v>
      </c>
      <c r="B606" s="279">
        <v>1823.28</v>
      </c>
      <c r="C606" s="279">
        <v>1672.16</v>
      </c>
      <c r="D606" s="279">
        <v>1631.3</v>
      </c>
      <c r="E606" s="279">
        <v>1619.88</v>
      </c>
      <c r="F606" s="279">
        <v>1779.19</v>
      </c>
      <c r="G606" s="279">
        <v>1853.94</v>
      </c>
      <c r="H606" s="279">
        <v>2051.56</v>
      </c>
      <c r="I606" s="279">
        <v>2202.9299999999998</v>
      </c>
      <c r="J606" s="279">
        <v>2287.46</v>
      </c>
      <c r="K606" s="279">
        <v>2319.96</v>
      </c>
      <c r="L606" s="279">
        <v>2362.6</v>
      </c>
      <c r="M606" s="279">
        <v>2384.9299999999998</v>
      </c>
      <c r="N606" s="279">
        <v>2353.67</v>
      </c>
      <c r="O606" s="279">
        <v>2379.1999999999998</v>
      </c>
      <c r="P606" s="279">
        <v>2372.66</v>
      </c>
      <c r="Q606" s="279">
        <v>2340.86</v>
      </c>
      <c r="R606" s="279">
        <v>2366.31</v>
      </c>
      <c r="S606" s="279">
        <v>2387.66</v>
      </c>
      <c r="T606" s="279">
        <v>2373.52</v>
      </c>
      <c r="U606" s="279">
        <v>2370.0700000000002</v>
      </c>
      <c r="V606" s="279">
        <v>2195.54</v>
      </c>
      <c r="W606" s="279">
        <v>2163.08</v>
      </c>
      <c r="X606" s="279">
        <v>1938.88</v>
      </c>
      <c r="Y606" s="279">
        <v>1836.4</v>
      </c>
    </row>
    <row r="607" spans="1:25">
      <c r="A607" s="316">
        <v>30</v>
      </c>
      <c r="B607" s="279">
        <v>1840.47</v>
      </c>
      <c r="C607" s="279">
        <v>1766.53</v>
      </c>
      <c r="D607" s="279">
        <v>1703.8</v>
      </c>
      <c r="E607" s="279">
        <v>1673.43</v>
      </c>
      <c r="F607" s="279">
        <v>1745.14</v>
      </c>
      <c r="G607" s="279">
        <v>1828.59</v>
      </c>
      <c r="H607" s="279">
        <v>2033.37</v>
      </c>
      <c r="I607" s="279">
        <v>2189.7600000000002</v>
      </c>
      <c r="J607" s="279">
        <v>2324.23</v>
      </c>
      <c r="K607" s="279">
        <v>2364.9499999999998</v>
      </c>
      <c r="L607" s="279">
        <v>2403.54</v>
      </c>
      <c r="M607" s="279">
        <v>2380.2199999999998</v>
      </c>
      <c r="N607" s="279">
        <v>2335.42</v>
      </c>
      <c r="O607" s="279">
        <v>2352.2600000000002</v>
      </c>
      <c r="P607" s="279">
        <v>2343.85</v>
      </c>
      <c r="Q607" s="279">
        <v>2317.2600000000002</v>
      </c>
      <c r="R607" s="279">
        <v>2244.52</v>
      </c>
      <c r="S607" s="279">
        <v>2266.9499999999998</v>
      </c>
      <c r="T607" s="279">
        <v>2234.0700000000002</v>
      </c>
      <c r="U607" s="279">
        <v>2255.0700000000002</v>
      </c>
      <c r="V607" s="279">
        <v>2251.1</v>
      </c>
      <c r="W607" s="279">
        <v>2252.9</v>
      </c>
      <c r="X607" s="279">
        <v>1987.25</v>
      </c>
      <c r="Y607" s="279">
        <v>1870.12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7" t="s">
        <v>209</v>
      </c>
      <c r="B610" s="408" t="s">
        <v>212</v>
      </c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</row>
    <row r="611" spans="1:25" ht="30">
      <c r="A611" s="407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3290.35</v>
      </c>
      <c r="C612" s="279">
        <v>3227.27</v>
      </c>
      <c r="D612" s="279">
        <v>3349.89</v>
      </c>
      <c r="E612" s="279">
        <v>3345.5</v>
      </c>
      <c r="F612" s="279">
        <v>3247.01</v>
      </c>
      <c r="G612" s="279">
        <v>3228.42</v>
      </c>
      <c r="H612" s="279">
        <v>3417</v>
      </c>
      <c r="I612" s="279">
        <v>3505.01</v>
      </c>
      <c r="J612" s="279">
        <v>3672.71</v>
      </c>
      <c r="K612" s="279">
        <v>3714.42</v>
      </c>
      <c r="L612" s="279">
        <v>3733.37</v>
      </c>
      <c r="M612" s="279">
        <v>4171.5</v>
      </c>
      <c r="N612" s="279">
        <v>4343.05</v>
      </c>
      <c r="O612" s="279">
        <v>4378.1899999999996</v>
      </c>
      <c r="P612" s="279">
        <v>3861.71</v>
      </c>
      <c r="Q612" s="279">
        <v>3692</v>
      </c>
      <c r="R612" s="279">
        <v>3679.59</v>
      </c>
      <c r="S612" s="279">
        <v>3673.85</v>
      </c>
      <c r="T612" s="279">
        <v>3699.24</v>
      </c>
      <c r="U612" s="279">
        <v>3726.55</v>
      </c>
      <c r="V612" s="279">
        <v>3672.42</v>
      </c>
      <c r="W612" s="279">
        <v>3702.07</v>
      </c>
      <c r="X612" s="279">
        <v>3536.45</v>
      </c>
      <c r="Y612" s="279">
        <v>3396.66</v>
      </c>
    </row>
    <row r="613" spans="1:25">
      <c r="A613" s="316">
        <v>2</v>
      </c>
      <c r="B613" s="279">
        <v>3320.56</v>
      </c>
      <c r="C613" s="279">
        <v>3304.13</v>
      </c>
      <c r="D613" s="279">
        <v>3308.26</v>
      </c>
      <c r="E613" s="279">
        <v>3304.23</v>
      </c>
      <c r="F613" s="279">
        <v>3237.25</v>
      </c>
      <c r="G613" s="279">
        <v>3319.86</v>
      </c>
      <c r="H613" s="279">
        <v>3550.68</v>
      </c>
      <c r="I613" s="279">
        <v>3525.7</v>
      </c>
      <c r="J613" s="279">
        <v>3636.49</v>
      </c>
      <c r="K613" s="279">
        <v>3668.72</v>
      </c>
      <c r="L613" s="279">
        <v>3688.42</v>
      </c>
      <c r="M613" s="279">
        <v>3716.62</v>
      </c>
      <c r="N613" s="279">
        <v>3703.35</v>
      </c>
      <c r="O613" s="279">
        <v>3718.81</v>
      </c>
      <c r="P613" s="279">
        <v>3663.12</v>
      </c>
      <c r="Q613" s="279">
        <v>3553.21</v>
      </c>
      <c r="R613" s="279">
        <v>3562.41</v>
      </c>
      <c r="S613" s="279">
        <v>3603.78</v>
      </c>
      <c r="T613" s="279">
        <v>3624.68</v>
      </c>
      <c r="U613" s="279">
        <v>3613.16</v>
      </c>
      <c r="V613" s="279">
        <v>3534.35</v>
      </c>
      <c r="W613" s="279">
        <v>3545.41</v>
      </c>
      <c r="X613" s="279">
        <v>3483.79</v>
      </c>
      <c r="Y613" s="279">
        <v>3417.69</v>
      </c>
    </row>
    <row r="614" spans="1:25">
      <c r="A614" s="316">
        <v>3</v>
      </c>
      <c r="B614" s="279">
        <v>3256.6</v>
      </c>
      <c r="C614" s="279">
        <v>3332.81</v>
      </c>
      <c r="D614" s="279">
        <v>3147.99</v>
      </c>
      <c r="E614" s="279">
        <v>3147.27</v>
      </c>
      <c r="F614" s="279">
        <v>3170.84</v>
      </c>
      <c r="G614" s="279">
        <v>3234.79</v>
      </c>
      <c r="H614" s="279">
        <v>3544.52</v>
      </c>
      <c r="I614" s="279">
        <v>3469.85</v>
      </c>
      <c r="J614" s="279">
        <v>3544.46</v>
      </c>
      <c r="K614" s="279">
        <v>3574.73</v>
      </c>
      <c r="L614" s="279">
        <v>3576.93</v>
      </c>
      <c r="M614" s="279">
        <v>3590.39</v>
      </c>
      <c r="N614" s="279">
        <v>3572.16</v>
      </c>
      <c r="O614" s="279">
        <v>3600.49</v>
      </c>
      <c r="P614" s="279">
        <v>3597.99</v>
      </c>
      <c r="Q614" s="279">
        <v>3543.32</v>
      </c>
      <c r="R614" s="279">
        <v>3544.2</v>
      </c>
      <c r="S614" s="279">
        <v>3541.1</v>
      </c>
      <c r="T614" s="279">
        <v>3540.9</v>
      </c>
      <c r="U614" s="279">
        <v>3539.5</v>
      </c>
      <c r="V614" s="279">
        <v>3510.52</v>
      </c>
      <c r="W614" s="279">
        <v>3484.14</v>
      </c>
      <c r="X614" s="279">
        <v>3294.16</v>
      </c>
      <c r="Y614" s="279">
        <v>3163.47</v>
      </c>
    </row>
    <row r="615" spans="1:25">
      <c r="A615" s="316">
        <v>4</v>
      </c>
      <c r="B615" s="279">
        <v>3279.5</v>
      </c>
      <c r="C615" s="279">
        <v>3446.1</v>
      </c>
      <c r="D615" s="279">
        <v>3368.78</v>
      </c>
      <c r="E615" s="279">
        <v>3359.1</v>
      </c>
      <c r="F615" s="279">
        <v>3366.24</v>
      </c>
      <c r="G615" s="279">
        <v>3415.66</v>
      </c>
      <c r="H615" s="279">
        <v>3516.76</v>
      </c>
      <c r="I615" s="279">
        <v>3266.51</v>
      </c>
      <c r="J615" s="279">
        <v>3186.39</v>
      </c>
      <c r="K615" s="279">
        <v>3466.28</v>
      </c>
      <c r="L615" s="279">
        <v>3526.98</v>
      </c>
      <c r="M615" s="279">
        <v>3539.78</v>
      </c>
      <c r="N615" s="279">
        <v>3532.28</v>
      </c>
      <c r="O615" s="279">
        <v>3543.54</v>
      </c>
      <c r="P615" s="279">
        <v>3554.19</v>
      </c>
      <c r="Q615" s="279">
        <v>3528.51</v>
      </c>
      <c r="R615" s="279">
        <v>3545.44</v>
      </c>
      <c r="S615" s="279">
        <v>3555.38</v>
      </c>
      <c r="T615" s="279">
        <v>3576.6</v>
      </c>
      <c r="U615" s="279">
        <v>3570.26</v>
      </c>
      <c r="V615" s="279">
        <v>3506.65</v>
      </c>
      <c r="W615" s="279">
        <v>3546.52</v>
      </c>
      <c r="X615" s="279">
        <v>3387.34</v>
      </c>
      <c r="Y615" s="279">
        <v>3224.34</v>
      </c>
    </row>
    <row r="616" spans="1:25">
      <c r="A616" s="316">
        <v>5</v>
      </c>
      <c r="B616" s="279">
        <v>3267.42</v>
      </c>
      <c r="C616" s="279">
        <v>3306.53</v>
      </c>
      <c r="D616" s="279">
        <v>3481.64</v>
      </c>
      <c r="E616" s="279">
        <v>3474.87</v>
      </c>
      <c r="F616" s="279">
        <v>3480.36</v>
      </c>
      <c r="G616" s="279">
        <v>3479</v>
      </c>
      <c r="H616" s="279">
        <v>3543.2</v>
      </c>
      <c r="I616" s="279">
        <v>3217.35</v>
      </c>
      <c r="J616" s="279">
        <v>3396.22</v>
      </c>
      <c r="K616" s="279">
        <v>3469.31</v>
      </c>
      <c r="L616" s="279">
        <v>3539.37</v>
      </c>
      <c r="M616" s="279">
        <v>3562.16</v>
      </c>
      <c r="N616" s="279">
        <v>3549.31</v>
      </c>
      <c r="O616" s="279">
        <v>3561.23</v>
      </c>
      <c r="P616" s="279">
        <v>3563.92</v>
      </c>
      <c r="Q616" s="279">
        <v>3539.39</v>
      </c>
      <c r="R616" s="279">
        <v>3541.9</v>
      </c>
      <c r="S616" s="279">
        <v>3587.92</v>
      </c>
      <c r="T616" s="279">
        <v>3582.62</v>
      </c>
      <c r="U616" s="279">
        <v>3544.06</v>
      </c>
      <c r="V616" s="279">
        <v>3502.87</v>
      </c>
      <c r="W616" s="279">
        <v>3469.2</v>
      </c>
      <c r="X616" s="279">
        <v>3350.94</v>
      </c>
      <c r="Y616" s="279">
        <v>3147.49</v>
      </c>
    </row>
    <row r="617" spans="1:25">
      <c r="A617" s="316">
        <v>6</v>
      </c>
      <c r="B617" s="279">
        <v>3262.91</v>
      </c>
      <c r="C617" s="279">
        <v>3272.73</v>
      </c>
      <c r="D617" s="279">
        <v>3267.13</v>
      </c>
      <c r="E617" s="279">
        <v>3260.86</v>
      </c>
      <c r="F617" s="279">
        <v>3249.9</v>
      </c>
      <c r="G617" s="279">
        <v>3248.21</v>
      </c>
      <c r="H617" s="279">
        <v>3248.82</v>
      </c>
      <c r="I617" s="279">
        <v>3080.52</v>
      </c>
      <c r="J617" s="279">
        <v>2483.39</v>
      </c>
      <c r="K617" s="279">
        <v>3393.98</v>
      </c>
      <c r="L617" s="279">
        <v>3577.8</v>
      </c>
      <c r="M617" s="279">
        <v>3574.58</v>
      </c>
      <c r="N617" s="279">
        <v>3558.56</v>
      </c>
      <c r="O617" s="279">
        <v>3576.11</v>
      </c>
      <c r="P617" s="279">
        <v>3579.29</v>
      </c>
      <c r="Q617" s="279">
        <v>3490</v>
      </c>
      <c r="R617" s="279">
        <v>3471.7</v>
      </c>
      <c r="S617" s="279">
        <v>3505.46</v>
      </c>
      <c r="T617" s="279">
        <v>3523.73</v>
      </c>
      <c r="U617" s="279">
        <v>3545.23</v>
      </c>
      <c r="V617" s="279">
        <v>3584.52</v>
      </c>
      <c r="W617" s="279">
        <v>3577.28</v>
      </c>
      <c r="X617" s="279">
        <v>3488.86</v>
      </c>
      <c r="Y617" s="279">
        <v>3282.93</v>
      </c>
    </row>
    <row r="618" spans="1:25">
      <c r="A618" s="316">
        <v>7</v>
      </c>
      <c r="B618" s="279">
        <v>3223.11</v>
      </c>
      <c r="C618" s="279">
        <v>3256.72</v>
      </c>
      <c r="D618" s="279">
        <v>3259.98</v>
      </c>
      <c r="E618" s="279">
        <v>3192.4</v>
      </c>
      <c r="F618" s="279">
        <v>3187.06</v>
      </c>
      <c r="G618" s="279">
        <v>3183.65</v>
      </c>
      <c r="H618" s="279">
        <v>3229.53</v>
      </c>
      <c r="I618" s="279">
        <v>2465.4899999999998</v>
      </c>
      <c r="J618" s="279">
        <v>2479.86</v>
      </c>
      <c r="K618" s="279">
        <v>3113.27</v>
      </c>
      <c r="L618" s="279">
        <v>3329.46</v>
      </c>
      <c r="M618" s="279">
        <v>3437.63</v>
      </c>
      <c r="N618" s="279">
        <v>3430.2</v>
      </c>
      <c r="O618" s="279">
        <v>3480.76</v>
      </c>
      <c r="P618" s="279">
        <v>3462.87</v>
      </c>
      <c r="Q618" s="279">
        <v>3439.02</v>
      </c>
      <c r="R618" s="279">
        <v>3491.5</v>
      </c>
      <c r="S618" s="279">
        <v>3539.25</v>
      </c>
      <c r="T618" s="279">
        <v>3539</v>
      </c>
      <c r="U618" s="279">
        <v>3510.46</v>
      </c>
      <c r="V618" s="279">
        <v>3478.71</v>
      </c>
      <c r="W618" s="279">
        <v>3449.07</v>
      </c>
      <c r="X618" s="279">
        <v>3355.07</v>
      </c>
      <c r="Y618" s="279">
        <v>3248.8</v>
      </c>
    </row>
    <row r="619" spans="1:25">
      <c r="A619" s="316">
        <v>8</v>
      </c>
      <c r="B619" s="279">
        <v>3405.14</v>
      </c>
      <c r="C619" s="279">
        <v>3374.85</v>
      </c>
      <c r="D619" s="279">
        <v>3190.09</v>
      </c>
      <c r="E619" s="279">
        <v>3175.73</v>
      </c>
      <c r="F619" s="279">
        <v>3210.04</v>
      </c>
      <c r="G619" s="279">
        <v>3279.21</v>
      </c>
      <c r="H619" s="279">
        <v>3547.85</v>
      </c>
      <c r="I619" s="279">
        <v>3504.83</v>
      </c>
      <c r="J619" s="279">
        <v>3621.87</v>
      </c>
      <c r="K619" s="279">
        <v>3655.94</v>
      </c>
      <c r="L619" s="279">
        <v>3703.71</v>
      </c>
      <c r="M619" s="279">
        <v>3733.23</v>
      </c>
      <c r="N619" s="279">
        <v>3692.59</v>
      </c>
      <c r="O619" s="279">
        <v>3802.25</v>
      </c>
      <c r="P619" s="279">
        <v>3800.56</v>
      </c>
      <c r="Q619" s="279">
        <v>3774.02</v>
      </c>
      <c r="R619" s="279">
        <v>3641.4</v>
      </c>
      <c r="S619" s="279">
        <v>3611.61</v>
      </c>
      <c r="T619" s="279">
        <v>3735.28</v>
      </c>
      <c r="U619" s="279">
        <v>3748.68</v>
      </c>
      <c r="V619" s="279">
        <v>3625.1</v>
      </c>
      <c r="W619" s="279">
        <v>3595.93</v>
      </c>
      <c r="X619" s="279">
        <v>3496.92</v>
      </c>
      <c r="Y619" s="279">
        <v>3253.49</v>
      </c>
    </row>
    <row r="620" spans="1:25">
      <c r="A620" s="316">
        <v>9</v>
      </c>
      <c r="B620" s="279">
        <v>3248.46</v>
      </c>
      <c r="C620" s="279">
        <v>3197.1</v>
      </c>
      <c r="D620" s="279">
        <v>3164.52</v>
      </c>
      <c r="E620" s="279">
        <v>3155.02</v>
      </c>
      <c r="F620" s="279">
        <v>3203.13</v>
      </c>
      <c r="G620" s="279">
        <v>3254.89</v>
      </c>
      <c r="H620" s="279">
        <v>3384.85</v>
      </c>
      <c r="I620" s="279">
        <v>3229.2</v>
      </c>
      <c r="J620" s="279">
        <v>3559.8</v>
      </c>
      <c r="K620" s="279">
        <v>3601.98</v>
      </c>
      <c r="L620" s="279">
        <v>3650.47</v>
      </c>
      <c r="M620" s="279">
        <v>3738.55</v>
      </c>
      <c r="N620" s="279">
        <v>3703.13</v>
      </c>
      <c r="O620" s="279">
        <v>3728.71</v>
      </c>
      <c r="P620" s="279">
        <v>3712.67</v>
      </c>
      <c r="Q620" s="279">
        <v>3636.72</v>
      </c>
      <c r="R620" s="279">
        <v>3573.9</v>
      </c>
      <c r="S620" s="279">
        <v>3591.28</v>
      </c>
      <c r="T620" s="279">
        <v>3601.91</v>
      </c>
      <c r="U620" s="279">
        <v>3578.75</v>
      </c>
      <c r="V620" s="279">
        <v>3581.28</v>
      </c>
      <c r="W620" s="279">
        <v>3512.15</v>
      </c>
      <c r="X620" s="279">
        <v>3237.64</v>
      </c>
      <c r="Y620" s="279">
        <v>3158.61</v>
      </c>
    </row>
    <row r="621" spans="1:25">
      <c r="A621" s="316">
        <v>10</v>
      </c>
      <c r="B621" s="279">
        <v>3109.75</v>
      </c>
      <c r="C621" s="279">
        <v>3066.2</v>
      </c>
      <c r="D621" s="279">
        <v>3028.31</v>
      </c>
      <c r="E621" s="279">
        <v>3038</v>
      </c>
      <c r="F621" s="279">
        <v>3077.66</v>
      </c>
      <c r="G621" s="279">
        <v>3128.76</v>
      </c>
      <c r="H621" s="279">
        <v>3259.55</v>
      </c>
      <c r="I621" s="279">
        <v>3411.94</v>
      </c>
      <c r="J621" s="279">
        <v>3543.64</v>
      </c>
      <c r="K621" s="279">
        <v>3608.32</v>
      </c>
      <c r="L621" s="279">
        <v>3655.71</v>
      </c>
      <c r="M621" s="279">
        <v>3673.16</v>
      </c>
      <c r="N621" s="279">
        <v>3668.3</v>
      </c>
      <c r="O621" s="279">
        <v>3672.93</v>
      </c>
      <c r="P621" s="279">
        <v>3649.09</v>
      </c>
      <c r="Q621" s="279">
        <v>3654.86</v>
      </c>
      <c r="R621" s="279">
        <v>3650.51</v>
      </c>
      <c r="S621" s="279">
        <v>3651.55</v>
      </c>
      <c r="T621" s="279">
        <v>3644.73</v>
      </c>
      <c r="U621" s="279">
        <v>3645.81</v>
      </c>
      <c r="V621" s="279">
        <v>3623.78</v>
      </c>
      <c r="W621" s="279">
        <v>3495.76</v>
      </c>
      <c r="X621" s="279">
        <v>3295.73</v>
      </c>
      <c r="Y621" s="279">
        <v>3172.15</v>
      </c>
    </row>
    <row r="622" spans="1:25">
      <c r="A622" s="316">
        <v>11</v>
      </c>
      <c r="B622" s="279">
        <v>3112.34</v>
      </c>
      <c r="C622" s="279">
        <v>3049.57</v>
      </c>
      <c r="D622" s="279">
        <v>3023.6</v>
      </c>
      <c r="E622" s="279">
        <v>3039.86</v>
      </c>
      <c r="F622" s="279">
        <v>3057.72</v>
      </c>
      <c r="G622" s="279">
        <v>3133.05</v>
      </c>
      <c r="H622" s="279">
        <v>3280.21</v>
      </c>
      <c r="I622" s="279">
        <v>3387.23</v>
      </c>
      <c r="J622" s="279">
        <v>3523.9</v>
      </c>
      <c r="K622" s="279">
        <v>3606.34</v>
      </c>
      <c r="L622" s="279">
        <v>3614.67</v>
      </c>
      <c r="M622" s="279">
        <v>3650.63</v>
      </c>
      <c r="N622" s="279">
        <v>3662.01</v>
      </c>
      <c r="O622" s="279">
        <v>3662.99</v>
      </c>
      <c r="P622" s="279">
        <v>3652.53</v>
      </c>
      <c r="Q622" s="279">
        <v>3625.36</v>
      </c>
      <c r="R622" s="279">
        <v>3603.54</v>
      </c>
      <c r="S622" s="279">
        <v>3603.56</v>
      </c>
      <c r="T622" s="279">
        <v>3605.65</v>
      </c>
      <c r="U622" s="279">
        <v>3567.78</v>
      </c>
      <c r="V622" s="279">
        <v>2358.9499999999998</v>
      </c>
      <c r="W622" s="279">
        <v>2358.9499999999998</v>
      </c>
      <c r="X622" s="279">
        <v>2358.9499999999998</v>
      </c>
      <c r="Y622" s="279">
        <v>2358.9499999999998</v>
      </c>
    </row>
    <row r="623" spans="1:25">
      <c r="A623" s="316">
        <v>12</v>
      </c>
      <c r="B623" s="279">
        <v>3156.47</v>
      </c>
      <c r="C623" s="279">
        <v>3053.55</v>
      </c>
      <c r="D623" s="279">
        <v>3023.42</v>
      </c>
      <c r="E623" s="279">
        <v>3042.21</v>
      </c>
      <c r="F623" s="279">
        <v>3066.67</v>
      </c>
      <c r="G623" s="279">
        <v>3130.26</v>
      </c>
      <c r="H623" s="279">
        <v>3307.72</v>
      </c>
      <c r="I623" s="279">
        <v>3484.28</v>
      </c>
      <c r="J623" s="279">
        <v>3632.54</v>
      </c>
      <c r="K623" s="279">
        <v>3644.63</v>
      </c>
      <c r="L623" s="279">
        <v>3687.41</v>
      </c>
      <c r="M623" s="279">
        <v>3743.57</v>
      </c>
      <c r="N623" s="279">
        <v>3686.42</v>
      </c>
      <c r="O623" s="279">
        <v>3710.4</v>
      </c>
      <c r="P623" s="279">
        <v>3678.43</v>
      </c>
      <c r="Q623" s="279">
        <v>3671.73</v>
      </c>
      <c r="R623" s="279">
        <v>3636.49</v>
      </c>
      <c r="S623" s="279">
        <v>3639.17</v>
      </c>
      <c r="T623" s="279">
        <v>3682.39</v>
      </c>
      <c r="U623" s="279">
        <v>3674.97</v>
      </c>
      <c r="V623" s="279">
        <v>3643.13</v>
      </c>
      <c r="W623" s="279">
        <v>3608.73</v>
      </c>
      <c r="X623" s="279">
        <v>3528.04</v>
      </c>
      <c r="Y623" s="279">
        <v>3275.2</v>
      </c>
    </row>
    <row r="624" spans="1:25">
      <c r="A624" s="316">
        <v>13</v>
      </c>
      <c r="B624" s="279">
        <v>3354.85</v>
      </c>
      <c r="C624" s="279">
        <v>3259.89</v>
      </c>
      <c r="D624" s="279">
        <v>3221.3</v>
      </c>
      <c r="E624" s="279">
        <v>3211.79</v>
      </c>
      <c r="F624" s="279">
        <v>3218.84</v>
      </c>
      <c r="G624" s="279">
        <v>3246.64</v>
      </c>
      <c r="H624" s="279">
        <v>3320.21</v>
      </c>
      <c r="I624" s="279">
        <v>3366.4</v>
      </c>
      <c r="J624" s="279">
        <v>2358.9499999999998</v>
      </c>
      <c r="K624" s="279">
        <v>2673.9</v>
      </c>
      <c r="L624" s="279">
        <v>3685.44</v>
      </c>
      <c r="M624" s="279">
        <v>3677.87</v>
      </c>
      <c r="N624" s="279">
        <v>3660.15</v>
      </c>
      <c r="O624" s="279">
        <v>3670.44</v>
      </c>
      <c r="P624" s="279">
        <v>3673.19</v>
      </c>
      <c r="Q624" s="279">
        <v>3669.24</v>
      </c>
      <c r="R624" s="279">
        <v>2672.77</v>
      </c>
      <c r="S624" s="279">
        <v>2358.9499999999998</v>
      </c>
      <c r="T624" s="279">
        <v>3711.42</v>
      </c>
      <c r="U624" s="279">
        <v>3688.71</v>
      </c>
      <c r="V624" s="279">
        <v>2672.78</v>
      </c>
      <c r="W624" s="279">
        <v>3646.09</v>
      </c>
      <c r="X624" s="279">
        <v>3175.68</v>
      </c>
      <c r="Y624" s="279">
        <v>2358.9499999999998</v>
      </c>
    </row>
    <row r="625" spans="1:25">
      <c r="A625" s="316">
        <v>14</v>
      </c>
      <c r="B625" s="279">
        <v>3326.37</v>
      </c>
      <c r="C625" s="279">
        <v>3224.72</v>
      </c>
      <c r="D625" s="279">
        <v>3203.56</v>
      </c>
      <c r="E625" s="279">
        <v>3183.72</v>
      </c>
      <c r="F625" s="279">
        <v>3195.04</v>
      </c>
      <c r="G625" s="279">
        <v>3230.84</v>
      </c>
      <c r="H625" s="279">
        <v>3293.13</v>
      </c>
      <c r="I625" s="279">
        <v>3293.32</v>
      </c>
      <c r="J625" s="279">
        <v>3392.89</v>
      </c>
      <c r="K625" s="279">
        <v>3575.85</v>
      </c>
      <c r="L625" s="279">
        <v>3688.12</v>
      </c>
      <c r="M625" s="279">
        <v>3706.38</v>
      </c>
      <c r="N625" s="279">
        <v>3706.36</v>
      </c>
      <c r="O625" s="279">
        <v>3714.76</v>
      </c>
      <c r="P625" s="279">
        <v>3721.94</v>
      </c>
      <c r="Q625" s="279">
        <v>3710.67</v>
      </c>
      <c r="R625" s="279">
        <v>3700.46</v>
      </c>
      <c r="S625" s="279">
        <v>3724.22</v>
      </c>
      <c r="T625" s="279">
        <v>3712</v>
      </c>
      <c r="U625" s="279">
        <v>3709.45</v>
      </c>
      <c r="V625" s="279">
        <v>3692.16</v>
      </c>
      <c r="W625" s="279">
        <v>3685.67</v>
      </c>
      <c r="X625" s="279">
        <v>3404.31</v>
      </c>
      <c r="Y625" s="279">
        <v>3290.53</v>
      </c>
    </row>
    <row r="626" spans="1:25">
      <c r="A626" s="316">
        <v>15</v>
      </c>
      <c r="B626" s="279">
        <v>3211.75</v>
      </c>
      <c r="C626" s="279">
        <v>3120.47</v>
      </c>
      <c r="D626" s="279">
        <v>3049.62</v>
      </c>
      <c r="E626" s="279">
        <v>3001.32</v>
      </c>
      <c r="F626" s="279">
        <v>3078</v>
      </c>
      <c r="G626" s="279">
        <v>3306.93</v>
      </c>
      <c r="H626" s="279">
        <v>3338.19</v>
      </c>
      <c r="I626" s="279">
        <v>3521.2</v>
      </c>
      <c r="J626" s="279">
        <v>3610.07</v>
      </c>
      <c r="K626" s="279">
        <v>3626.93</v>
      </c>
      <c r="L626" s="279">
        <v>3642.89</v>
      </c>
      <c r="M626" s="279">
        <v>3686.92</v>
      </c>
      <c r="N626" s="279">
        <v>3672.18</v>
      </c>
      <c r="O626" s="279">
        <v>3686.41</v>
      </c>
      <c r="P626" s="279">
        <v>3663.37</v>
      </c>
      <c r="Q626" s="279">
        <v>3654.6</v>
      </c>
      <c r="R626" s="279">
        <v>3619.8</v>
      </c>
      <c r="S626" s="279">
        <v>3636.38</v>
      </c>
      <c r="T626" s="279">
        <v>3637.55</v>
      </c>
      <c r="U626" s="279">
        <v>3607.71</v>
      </c>
      <c r="V626" s="279">
        <v>3594.31</v>
      </c>
      <c r="W626" s="279">
        <v>3531.61</v>
      </c>
      <c r="X626" s="279">
        <v>3326.17</v>
      </c>
      <c r="Y626" s="279">
        <v>3211.34</v>
      </c>
    </row>
    <row r="627" spans="1:25">
      <c r="A627" s="316">
        <v>16</v>
      </c>
      <c r="B627" s="279">
        <v>3163.9</v>
      </c>
      <c r="C627" s="279">
        <v>3040.01</v>
      </c>
      <c r="D627" s="279">
        <v>2997.96</v>
      </c>
      <c r="E627" s="279">
        <v>2962.52</v>
      </c>
      <c r="F627" s="279">
        <v>3023.73</v>
      </c>
      <c r="G627" s="279">
        <v>3179.08</v>
      </c>
      <c r="H627" s="279">
        <v>3350.29</v>
      </c>
      <c r="I627" s="279">
        <v>3619.21</v>
      </c>
      <c r="J627" s="279">
        <v>3709.71</v>
      </c>
      <c r="K627" s="279">
        <v>3723.42</v>
      </c>
      <c r="L627" s="279">
        <v>3769.14</v>
      </c>
      <c r="M627" s="279">
        <v>4328.87</v>
      </c>
      <c r="N627" s="279">
        <v>4325.8900000000003</v>
      </c>
      <c r="O627" s="279">
        <v>4337.76</v>
      </c>
      <c r="P627" s="279">
        <v>4303.58</v>
      </c>
      <c r="Q627" s="279">
        <v>3739.46</v>
      </c>
      <c r="R627" s="279">
        <v>3710.71</v>
      </c>
      <c r="S627" s="279">
        <v>3806.82</v>
      </c>
      <c r="T627" s="279">
        <v>3829.6</v>
      </c>
      <c r="U627" s="279">
        <v>3776.31</v>
      </c>
      <c r="V627" s="279">
        <v>3696.73</v>
      </c>
      <c r="W627" s="279">
        <v>3982.33</v>
      </c>
      <c r="X627" s="279">
        <v>3357.87</v>
      </c>
      <c r="Y627" s="279">
        <v>3255.31</v>
      </c>
    </row>
    <row r="628" spans="1:25">
      <c r="A628" s="316">
        <v>17</v>
      </c>
      <c r="B628" s="279">
        <v>3216.04</v>
      </c>
      <c r="C628" s="279">
        <v>3083.57</v>
      </c>
      <c r="D628" s="279">
        <v>3022.02</v>
      </c>
      <c r="E628" s="279">
        <v>3013.24</v>
      </c>
      <c r="F628" s="279">
        <v>3088.79</v>
      </c>
      <c r="G628" s="279">
        <v>3191.41</v>
      </c>
      <c r="H628" s="279">
        <v>3328.91</v>
      </c>
      <c r="I628" s="279">
        <v>3618.8</v>
      </c>
      <c r="J628" s="279">
        <v>3718.18</v>
      </c>
      <c r="K628" s="279">
        <v>3747.11</v>
      </c>
      <c r="L628" s="279">
        <v>3787.88</v>
      </c>
      <c r="M628" s="279">
        <v>3794.58</v>
      </c>
      <c r="N628" s="279">
        <v>3793.82</v>
      </c>
      <c r="O628" s="279">
        <v>3804.06</v>
      </c>
      <c r="P628" s="279">
        <v>3819.69</v>
      </c>
      <c r="Q628" s="279">
        <v>3790.87</v>
      </c>
      <c r="R628" s="279">
        <v>3778.05</v>
      </c>
      <c r="S628" s="279">
        <v>3699.68</v>
      </c>
      <c r="T628" s="279">
        <v>3697.93</v>
      </c>
      <c r="U628" s="279">
        <v>3659.8</v>
      </c>
      <c r="V628" s="279">
        <v>3575.85</v>
      </c>
      <c r="W628" s="279">
        <v>3696.39</v>
      </c>
      <c r="X628" s="279">
        <v>3307.89</v>
      </c>
      <c r="Y628" s="279">
        <v>3202.73</v>
      </c>
    </row>
    <row r="629" spans="1:25">
      <c r="A629" s="316">
        <v>18</v>
      </c>
      <c r="B629" s="279">
        <v>3134.43</v>
      </c>
      <c r="C629" s="279">
        <v>3089.11</v>
      </c>
      <c r="D629" s="279">
        <v>3033.66</v>
      </c>
      <c r="E629" s="279">
        <v>3019.43</v>
      </c>
      <c r="F629" s="279">
        <v>3091.56</v>
      </c>
      <c r="G629" s="279">
        <v>3149.22</v>
      </c>
      <c r="H629" s="279">
        <v>3263.2</v>
      </c>
      <c r="I629" s="279">
        <v>3553.24</v>
      </c>
      <c r="J629" s="279">
        <v>3636.64</v>
      </c>
      <c r="K629" s="279">
        <v>3699.98</v>
      </c>
      <c r="L629" s="279">
        <v>3691.88</v>
      </c>
      <c r="M629" s="279">
        <v>3769.33</v>
      </c>
      <c r="N629" s="279">
        <v>4075.37</v>
      </c>
      <c r="O629" s="279">
        <v>4085.39</v>
      </c>
      <c r="P629" s="279">
        <v>3723.5</v>
      </c>
      <c r="Q629" s="279">
        <v>3695.16</v>
      </c>
      <c r="R629" s="279">
        <v>3672.44</v>
      </c>
      <c r="S629" s="279">
        <v>2672.53</v>
      </c>
      <c r="T629" s="279">
        <v>3694.42</v>
      </c>
      <c r="U629" s="279">
        <v>3705.47</v>
      </c>
      <c r="V629" s="279">
        <v>3630.32</v>
      </c>
      <c r="W629" s="279">
        <v>3650.43</v>
      </c>
      <c r="X629" s="279">
        <v>3412.43</v>
      </c>
      <c r="Y629" s="279">
        <v>3227.89</v>
      </c>
    </row>
    <row r="630" spans="1:25">
      <c r="A630" s="316">
        <v>19</v>
      </c>
      <c r="B630" s="279">
        <v>3183.08</v>
      </c>
      <c r="C630" s="279">
        <v>3113.14</v>
      </c>
      <c r="D630" s="279">
        <v>3088.07</v>
      </c>
      <c r="E630" s="279">
        <v>3062.86</v>
      </c>
      <c r="F630" s="279">
        <v>3111.94</v>
      </c>
      <c r="G630" s="279">
        <v>3189.23</v>
      </c>
      <c r="H630" s="279">
        <v>3418.86</v>
      </c>
      <c r="I630" s="279">
        <v>3603.82</v>
      </c>
      <c r="J630" s="279">
        <v>3721.46</v>
      </c>
      <c r="K630" s="279">
        <v>3749.48</v>
      </c>
      <c r="L630" s="279">
        <v>3767.98</v>
      </c>
      <c r="M630" s="279">
        <v>3853.07</v>
      </c>
      <c r="N630" s="279">
        <v>3834.91</v>
      </c>
      <c r="O630" s="279">
        <v>3830.63</v>
      </c>
      <c r="P630" s="279">
        <v>3825.73</v>
      </c>
      <c r="Q630" s="279">
        <v>3778.46</v>
      </c>
      <c r="R630" s="279">
        <v>3762.5</v>
      </c>
      <c r="S630" s="279">
        <v>3736.62</v>
      </c>
      <c r="T630" s="279">
        <v>3741.07</v>
      </c>
      <c r="U630" s="279">
        <v>3725.75</v>
      </c>
      <c r="V630" s="279">
        <v>3640.52</v>
      </c>
      <c r="W630" s="279">
        <v>3586.82</v>
      </c>
      <c r="X630" s="279">
        <v>3533.36</v>
      </c>
      <c r="Y630" s="279">
        <v>3257.76</v>
      </c>
    </row>
    <row r="631" spans="1:25">
      <c r="A631" s="316">
        <v>20</v>
      </c>
      <c r="B631" s="279">
        <v>3244.3</v>
      </c>
      <c r="C631" s="279">
        <v>3171.01</v>
      </c>
      <c r="D631" s="279">
        <v>3139.38</v>
      </c>
      <c r="E631" s="279">
        <v>3122.89</v>
      </c>
      <c r="F631" s="279">
        <v>3136.94</v>
      </c>
      <c r="G631" s="279">
        <v>3174.41</v>
      </c>
      <c r="H631" s="279">
        <v>3240.74</v>
      </c>
      <c r="I631" s="279">
        <v>3325</v>
      </c>
      <c r="J631" s="279">
        <v>3536.58</v>
      </c>
      <c r="K631" s="279">
        <v>3654.9</v>
      </c>
      <c r="L631" s="279">
        <v>3710.2</v>
      </c>
      <c r="M631" s="279">
        <v>3732.93</v>
      </c>
      <c r="N631" s="279">
        <v>3693.23</v>
      </c>
      <c r="O631" s="279">
        <v>3697.75</v>
      </c>
      <c r="P631" s="279">
        <v>3672.54</v>
      </c>
      <c r="Q631" s="279">
        <v>3628.48</v>
      </c>
      <c r="R631" s="279">
        <v>3691.59</v>
      </c>
      <c r="S631" s="279">
        <v>3728.29</v>
      </c>
      <c r="T631" s="279">
        <v>3748.65</v>
      </c>
      <c r="U631" s="279">
        <v>3732.13</v>
      </c>
      <c r="V631" s="279">
        <v>3609.17</v>
      </c>
      <c r="W631" s="279">
        <v>3614.24</v>
      </c>
      <c r="X631" s="279">
        <v>3381.56</v>
      </c>
      <c r="Y631" s="279">
        <v>3274.7</v>
      </c>
    </row>
    <row r="632" spans="1:25">
      <c r="A632" s="316">
        <v>21</v>
      </c>
      <c r="B632" s="279">
        <v>3195.85</v>
      </c>
      <c r="C632" s="279">
        <v>3085.5</v>
      </c>
      <c r="D632" s="279">
        <v>2997.95</v>
      </c>
      <c r="E632" s="279">
        <v>2978.67</v>
      </c>
      <c r="F632" s="279">
        <v>2980.48</v>
      </c>
      <c r="G632" s="279">
        <v>3026.89</v>
      </c>
      <c r="H632" s="279">
        <v>3135.48</v>
      </c>
      <c r="I632" s="279">
        <v>3162.59</v>
      </c>
      <c r="J632" s="279">
        <v>3227.97</v>
      </c>
      <c r="K632" s="279">
        <v>3438.82</v>
      </c>
      <c r="L632" s="279">
        <v>3554.17</v>
      </c>
      <c r="M632" s="279">
        <v>3567.16</v>
      </c>
      <c r="N632" s="279">
        <v>3573.22</v>
      </c>
      <c r="O632" s="279">
        <v>3599.33</v>
      </c>
      <c r="P632" s="279">
        <v>3610.89</v>
      </c>
      <c r="Q632" s="279">
        <v>3576.29</v>
      </c>
      <c r="R632" s="279">
        <v>3638.11</v>
      </c>
      <c r="S632" s="279">
        <v>3656.06</v>
      </c>
      <c r="T632" s="279">
        <v>3664.41</v>
      </c>
      <c r="U632" s="279">
        <v>3657.28</v>
      </c>
      <c r="V632" s="279">
        <v>3624.33</v>
      </c>
      <c r="W632" s="279">
        <v>3623.47</v>
      </c>
      <c r="X632" s="279">
        <v>3314.63</v>
      </c>
      <c r="Y632" s="279">
        <v>3219.87</v>
      </c>
    </row>
    <row r="633" spans="1:25">
      <c r="A633" s="316">
        <v>22</v>
      </c>
      <c r="B633" s="279">
        <v>3185.59</v>
      </c>
      <c r="C633" s="279">
        <v>3119.97</v>
      </c>
      <c r="D633" s="279">
        <v>3109.7</v>
      </c>
      <c r="E633" s="279">
        <v>3084.38</v>
      </c>
      <c r="F633" s="279">
        <v>3141.12</v>
      </c>
      <c r="G633" s="279">
        <v>3195.29</v>
      </c>
      <c r="H633" s="279">
        <v>3458.74</v>
      </c>
      <c r="I633" s="279">
        <v>3645.23</v>
      </c>
      <c r="J633" s="279">
        <v>3735.13</v>
      </c>
      <c r="K633" s="279">
        <v>3788.06</v>
      </c>
      <c r="L633" s="279">
        <v>3823.91</v>
      </c>
      <c r="M633" s="279">
        <v>3838.3</v>
      </c>
      <c r="N633" s="279">
        <v>3813.79</v>
      </c>
      <c r="O633" s="279">
        <v>3831.39</v>
      </c>
      <c r="P633" s="279">
        <v>3820.42</v>
      </c>
      <c r="Q633" s="279">
        <v>3786.45</v>
      </c>
      <c r="R633" s="279">
        <v>3790.58</v>
      </c>
      <c r="S633" s="279">
        <v>3833.44</v>
      </c>
      <c r="T633" s="279">
        <v>3815.98</v>
      </c>
      <c r="U633" s="279">
        <v>3817.66</v>
      </c>
      <c r="V633" s="279">
        <v>3681.85</v>
      </c>
      <c r="W633" s="279">
        <v>3634.18</v>
      </c>
      <c r="X633" s="279">
        <v>3313.1</v>
      </c>
      <c r="Y633" s="279">
        <v>3224.3</v>
      </c>
    </row>
    <row r="634" spans="1:25">
      <c r="A634" s="316">
        <v>23</v>
      </c>
      <c r="B634" s="279">
        <v>3165.48</v>
      </c>
      <c r="C634" s="279">
        <v>3127.21</v>
      </c>
      <c r="D634" s="279">
        <v>3111.02</v>
      </c>
      <c r="E634" s="279">
        <v>3128.08</v>
      </c>
      <c r="F634" s="279">
        <v>3158.21</v>
      </c>
      <c r="G634" s="279">
        <v>3223.73</v>
      </c>
      <c r="H634" s="279">
        <v>3505.19</v>
      </c>
      <c r="I634" s="279">
        <v>3650.07</v>
      </c>
      <c r="J634" s="279">
        <v>3802.94</v>
      </c>
      <c r="K634" s="279">
        <v>3876.57</v>
      </c>
      <c r="L634" s="279">
        <v>3915.4</v>
      </c>
      <c r="M634" s="279">
        <v>3918.45</v>
      </c>
      <c r="N634" s="279">
        <v>3902.07</v>
      </c>
      <c r="O634" s="279">
        <v>3892.3</v>
      </c>
      <c r="P634" s="279">
        <v>3874.4</v>
      </c>
      <c r="Q634" s="279">
        <v>3870.5</v>
      </c>
      <c r="R634" s="279">
        <v>3844.2</v>
      </c>
      <c r="S634" s="279">
        <v>3849.31</v>
      </c>
      <c r="T634" s="279">
        <v>3829.45</v>
      </c>
      <c r="U634" s="279">
        <v>3819.8</v>
      </c>
      <c r="V634" s="279">
        <v>3693.65</v>
      </c>
      <c r="W634" s="279">
        <v>3649.05</v>
      </c>
      <c r="X634" s="279">
        <v>3352.2</v>
      </c>
      <c r="Y634" s="279">
        <v>3255.81</v>
      </c>
    </row>
    <row r="635" spans="1:25">
      <c r="A635" s="316">
        <v>24</v>
      </c>
      <c r="B635" s="279">
        <v>3065.04</v>
      </c>
      <c r="C635" s="279">
        <v>2955.94</v>
      </c>
      <c r="D635" s="279">
        <v>2963.54</v>
      </c>
      <c r="E635" s="279">
        <v>2942.69</v>
      </c>
      <c r="F635" s="279">
        <v>2984.29</v>
      </c>
      <c r="G635" s="279">
        <v>3101.9</v>
      </c>
      <c r="H635" s="279">
        <v>3285.04</v>
      </c>
      <c r="I635" s="279">
        <v>3501.46</v>
      </c>
      <c r="J635" s="279">
        <v>3579.34</v>
      </c>
      <c r="K635" s="279">
        <v>3587.42</v>
      </c>
      <c r="L635" s="279">
        <v>3628.78</v>
      </c>
      <c r="M635" s="279">
        <v>3631.09</v>
      </c>
      <c r="N635" s="279">
        <v>3624.26</v>
      </c>
      <c r="O635" s="279">
        <v>3644.6</v>
      </c>
      <c r="P635" s="279">
        <v>3648.43</v>
      </c>
      <c r="Q635" s="279">
        <v>3613.13</v>
      </c>
      <c r="R635" s="279">
        <v>3662.19</v>
      </c>
      <c r="S635" s="279">
        <v>3700.39</v>
      </c>
      <c r="T635" s="279">
        <v>3726.12</v>
      </c>
      <c r="U635" s="279">
        <v>3712.17</v>
      </c>
      <c r="V635" s="279">
        <v>3606.79</v>
      </c>
      <c r="W635" s="279">
        <v>3600.47</v>
      </c>
      <c r="X635" s="279">
        <v>3316.37</v>
      </c>
      <c r="Y635" s="279">
        <v>3208.42</v>
      </c>
    </row>
    <row r="636" spans="1:25">
      <c r="A636" s="316">
        <v>25</v>
      </c>
      <c r="B636" s="279">
        <v>3146.18</v>
      </c>
      <c r="C636" s="279">
        <v>3083.95</v>
      </c>
      <c r="D636" s="279">
        <v>3058.81</v>
      </c>
      <c r="E636" s="279">
        <v>3038.79</v>
      </c>
      <c r="F636" s="279">
        <v>3094.39</v>
      </c>
      <c r="G636" s="279">
        <v>3171.25</v>
      </c>
      <c r="H636" s="279">
        <v>3412.81</v>
      </c>
      <c r="I636" s="279">
        <v>3573.93</v>
      </c>
      <c r="J636" s="279">
        <v>3692.42</v>
      </c>
      <c r="K636" s="279">
        <v>3719</v>
      </c>
      <c r="L636" s="279">
        <v>3783.57</v>
      </c>
      <c r="M636" s="279">
        <v>3792.87</v>
      </c>
      <c r="N636" s="279">
        <v>3766.93</v>
      </c>
      <c r="O636" s="279">
        <v>3829.03</v>
      </c>
      <c r="P636" s="279">
        <v>3810.58</v>
      </c>
      <c r="Q636" s="279">
        <v>3811.41</v>
      </c>
      <c r="R636" s="279">
        <v>3787.6</v>
      </c>
      <c r="S636" s="279">
        <v>3812.06</v>
      </c>
      <c r="T636" s="279">
        <v>3787.33</v>
      </c>
      <c r="U636" s="279">
        <v>3791.68</v>
      </c>
      <c r="V636" s="279">
        <v>3649.03</v>
      </c>
      <c r="W636" s="279">
        <v>3611.47</v>
      </c>
      <c r="X636" s="279">
        <v>3341.8</v>
      </c>
      <c r="Y636" s="279">
        <v>3216.18</v>
      </c>
    </row>
    <row r="637" spans="1:25">
      <c r="A637" s="316">
        <v>26</v>
      </c>
      <c r="B637" s="279">
        <v>3179.67</v>
      </c>
      <c r="C637" s="279">
        <v>3107.55</v>
      </c>
      <c r="D637" s="279">
        <v>3061.48</v>
      </c>
      <c r="E637" s="279">
        <v>3031.79</v>
      </c>
      <c r="F637" s="279">
        <v>3093.85</v>
      </c>
      <c r="G637" s="279">
        <v>3169.89</v>
      </c>
      <c r="H637" s="279">
        <v>3436.36</v>
      </c>
      <c r="I637" s="279">
        <v>3599.72</v>
      </c>
      <c r="J637" s="279">
        <v>3728.04</v>
      </c>
      <c r="K637" s="279">
        <v>3804.31</v>
      </c>
      <c r="L637" s="279">
        <v>3840.08</v>
      </c>
      <c r="M637" s="279">
        <v>3835.43</v>
      </c>
      <c r="N637" s="279">
        <v>3831.27</v>
      </c>
      <c r="O637" s="279">
        <v>3850.8</v>
      </c>
      <c r="P637" s="279">
        <v>3843.46</v>
      </c>
      <c r="Q637" s="279">
        <v>3801.77</v>
      </c>
      <c r="R637" s="279">
        <v>3815.23</v>
      </c>
      <c r="S637" s="279">
        <v>3817.72</v>
      </c>
      <c r="T637" s="279">
        <v>3812.6</v>
      </c>
      <c r="U637" s="279">
        <v>3823.88</v>
      </c>
      <c r="V637" s="279">
        <v>3770.84</v>
      </c>
      <c r="W637" s="279">
        <v>3620.26</v>
      </c>
      <c r="X637" s="279">
        <v>3529.18</v>
      </c>
      <c r="Y637" s="279">
        <v>3262.53</v>
      </c>
    </row>
    <row r="638" spans="1:25">
      <c r="A638" s="316">
        <v>27</v>
      </c>
      <c r="B638" s="279">
        <v>3222.65</v>
      </c>
      <c r="C638" s="279">
        <v>3135.44</v>
      </c>
      <c r="D638" s="279">
        <v>3094.99</v>
      </c>
      <c r="E638" s="279">
        <v>3074.74</v>
      </c>
      <c r="F638" s="279">
        <v>3087.49</v>
      </c>
      <c r="G638" s="279">
        <v>3105.34</v>
      </c>
      <c r="H638" s="279">
        <v>3131.34</v>
      </c>
      <c r="I638" s="279">
        <v>3219.5</v>
      </c>
      <c r="J638" s="279">
        <v>3347.05</v>
      </c>
      <c r="K638" s="279">
        <v>3396.25</v>
      </c>
      <c r="L638" s="279">
        <v>3496.23</v>
      </c>
      <c r="M638" s="279">
        <v>3547.33</v>
      </c>
      <c r="N638" s="279">
        <v>3383.61</v>
      </c>
      <c r="O638" s="279">
        <v>3378.84</v>
      </c>
      <c r="P638" s="279">
        <v>3377.38</v>
      </c>
      <c r="Q638" s="279">
        <v>3337.14</v>
      </c>
      <c r="R638" s="279">
        <v>3320.04</v>
      </c>
      <c r="S638" s="279">
        <v>3356.27</v>
      </c>
      <c r="T638" s="279">
        <v>3324.38</v>
      </c>
      <c r="U638" s="279">
        <v>3305.75</v>
      </c>
      <c r="V638" s="279">
        <v>3301.95</v>
      </c>
      <c r="W638" s="279">
        <v>3346.29</v>
      </c>
      <c r="X638" s="279">
        <v>3286.69</v>
      </c>
      <c r="Y638" s="279">
        <v>3121.17</v>
      </c>
    </row>
    <row r="639" spans="1:25">
      <c r="A639" s="316">
        <v>28</v>
      </c>
      <c r="B639" s="279">
        <v>3118.15</v>
      </c>
      <c r="C639" s="279">
        <v>3071.27</v>
      </c>
      <c r="D639" s="279">
        <v>3031.68</v>
      </c>
      <c r="E639" s="279">
        <v>3005.02</v>
      </c>
      <c r="F639" s="279">
        <v>3031.41</v>
      </c>
      <c r="G639" s="279">
        <v>3060.1</v>
      </c>
      <c r="H639" s="279">
        <v>3095.78</v>
      </c>
      <c r="I639" s="279">
        <v>3082.84</v>
      </c>
      <c r="J639" s="279">
        <v>3147.23</v>
      </c>
      <c r="K639" s="279">
        <v>3343.17</v>
      </c>
      <c r="L639" s="279">
        <v>3384.24</v>
      </c>
      <c r="M639" s="279">
        <v>3384.14</v>
      </c>
      <c r="N639" s="279">
        <v>3375.8</v>
      </c>
      <c r="O639" s="279">
        <v>3374.8</v>
      </c>
      <c r="P639" s="279">
        <v>3392.88</v>
      </c>
      <c r="Q639" s="279">
        <v>3321.27</v>
      </c>
      <c r="R639" s="279">
        <v>3294.8</v>
      </c>
      <c r="S639" s="279">
        <v>3348.88</v>
      </c>
      <c r="T639" s="279">
        <v>3352.71</v>
      </c>
      <c r="U639" s="279">
        <v>3460.47</v>
      </c>
      <c r="V639" s="279">
        <v>3455.34</v>
      </c>
      <c r="W639" s="279">
        <v>3396.42</v>
      </c>
      <c r="X639" s="279">
        <v>3291.53</v>
      </c>
      <c r="Y639" s="279">
        <v>3108.9</v>
      </c>
    </row>
    <row r="640" spans="1:25">
      <c r="A640" s="316">
        <v>29</v>
      </c>
      <c r="B640" s="279">
        <v>3070.02</v>
      </c>
      <c r="C640" s="279">
        <v>2918.9</v>
      </c>
      <c r="D640" s="279">
        <v>2878.04</v>
      </c>
      <c r="E640" s="279">
        <v>2866.62</v>
      </c>
      <c r="F640" s="279">
        <v>3025.93</v>
      </c>
      <c r="G640" s="279">
        <v>3100.68</v>
      </c>
      <c r="H640" s="279">
        <v>3298.3</v>
      </c>
      <c r="I640" s="279">
        <v>3449.67</v>
      </c>
      <c r="J640" s="279">
        <v>3534.2</v>
      </c>
      <c r="K640" s="279">
        <v>3566.7</v>
      </c>
      <c r="L640" s="279">
        <v>3609.34</v>
      </c>
      <c r="M640" s="279">
        <v>3631.67</v>
      </c>
      <c r="N640" s="279">
        <v>3600.41</v>
      </c>
      <c r="O640" s="279">
        <v>3625.94</v>
      </c>
      <c r="P640" s="279">
        <v>3619.4</v>
      </c>
      <c r="Q640" s="279">
        <v>3587.6</v>
      </c>
      <c r="R640" s="279">
        <v>3613.05</v>
      </c>
      <c r="S640" s="279">
        <v>3634.4</v>
      </c>
      <c r="T640" s="279">
        <v>3620.26</v>
      </c>
      <c r="U640" s="279">
        <v>3616.81</v>
      </c>
      <c r="V640" s="279">
        <v>3442.28</v>
      </c>
      <c r="W640" s="279">
        <v>3409.82</v>
      </c>
      <c r="X640" s="279">
        <v>3185.62</v>
      </c>
      <c r="Y640" s="279">
        <v>3083.14</v>
      </c>
    </row>
    <row r="641" spans="1:25">
      <c r="A641" s="316">
        <v>30</v>
      </c>
      <c r="B641" s="279">
        <v>3087.21</v>
      </c>
      <c r="C641" s="279">
        <v>3013.27</v>
      </c>
      <c r="D641" s="279">
        <v>2950.54</v>
      </c>
      <c r="E641" s="279">
        <v>2920.17</v>
      </c>
      <c r="F641" s="279">
        <v>2991.88</v>
      </c>
      <c r="G641" s="279">
        <v>3075.33</v>
      </c>
      <c r="H641" s="279">
        <v>3280.11</v>
      </c>
      <c r="I641" s="279">
        <v>3436.5</v>
      </c>
      <c r="J641" s="279">
        <v>3570.97</v>
      </c>
      <c r="K641" s="279">
        <v>3611.69</v>
      </c>
      <c r="L641" s="279">
        <v>3650.28</v>
      </c>
      <c r="M641" s="279">
        <v>3626.96</v>
      </c>
      <c r="N641" s="279">
        <v>3582.16</v>
      </c>
      <c r="O641" s="279">
        <v>3599</v>
      </c>
      <c r="P641" s="279">
        <v>3590.59</v>
      </c>
      <c r="Q641" s="279">
        <v>3564</v>
      </c>
      <c r="R641" s="279">
        <v>3491.26</v>
      </c>
      <c r="S641" s="279">
        <v>3513.69</v>
      </c>
      <c r="T641" s="279">
        <v>3480.81</v>
      </c>
      <c r="U641" s="279">
        <v>3501.81</v>
      </c>
      <c r="V641" s="279">
        <v>3497.84</v>
      </c>
      <c r="W641" s="279">
        <v>3499.64</v>
      </c>
      <c r="X641" s="279">
        <v>3233.99</v>
      </c>
      <c r="Y641" s="279">
        <v>3116.86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7" t="s">
        <v>209</v>
      </c>
      <c r="B644" s="408" t="s">
        <v>213</v>
      </c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</row>
    <row r="645" spans="1:25" ht="30">
      <c r="A645" s="407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3933.15</v>
      </c>
      <c r="C646" s="279">
        <v>3870.07</v>
      </c>
      <c r="D646" s="279">
        <v>3992.69</v>
      </c>
      <c r="E646" s="279">
        <v>3988.3</v>
      </c>
      <c r="F646" s="279">
        <v>3889.81</v>
      </c>
      <c r="G646" s="279">
        <v>3871.22</v>
      </c>
      <c r="H646" s="279">
        <v>4059.8</v>
      </c>
      <c r="I646" s="279">
        <v>4147.8100000000004</v>
      </c>
      <c r="J646" s="279">
        <v>4315.51</v>
      </c>
      <c r="K646" s="279">
        <v>4357.22</v>
      </c>
      <c r="L646" s="279">
        <v>4376.17</v>
      </c>
      <c r="M646" s="279">
        <v>4814.3</v>
      </c>
      <c r="N646" s="279">
        <v>4985.8500000000004</v>
      </c>
      <c r="O646" s="279">
        <v>5020.99</v>
      </c>
      <c r="P646" s="279">
        <v>4504.51</v>
      </c>
      <c r="Q646" s="279">
        <v>4334.8</v>
      </c>
      <c r="R646" s="279">
        <v>4322.3900000000003</v>
      </c>
      <c r="S646" s="279">
        <v>4316.6499999999996</v>
      </c>
      <c r="T646" s="279">
        <v>4342.04</v>
      </c>
      <c r="U646" s="279">
        <v>4369.3500000000004</v>
      </c>
      <c r="V646" s="279">
        <v>4315.22</v>
      </c>
      <c r="W646" s="279">
        <v>4344.87</v>
      </c>
      <c r="X646" s="279">
        <v>4179.25</v>
      </c>
      <c r="Y646" s="279">
        <v>4039.46</v>
      </c>
    </row>
    <row r="647" spans="1:25">
      <c r="A647" s="316">
        <v>2</v>
      </c>
      <c r="B647" s="279">
        <v>3963.36</v>
      </c>
      <c r="C647" s="279">
        <v>3946.93</v>
      </c>
      <c r="D647" s="279">
        <v>3951.06</v>
      </c>
      <c r="E647" s="279">
        <v>3947.03</v>
      </c>
      <c r="F647" s="279">
        <v>3880.05</v>
      </c>
      <c r="G647" s="279">
        <v>3962.66</v>
      </c>
      <c r="H647" s="279">
        <v>4193.4799999999996</v>
      </c>
      <c r="I647" s="279">
        <v>4168.5</v>
      </c>
      <c r="J647" s="279">
        <v>4279.29</v>
      </c>
      <c r="K647" s="279">
        <v>4311.5200000000004</v>
      </c>
      <c r="L647" s="279">
        <v>4331.22</v>
      </c>
      <c r="M647" s="279">
        <v>4359.42</v>
      </c>
      <c r="N647" s="279">
        <v>4346.1499999999996</v>
      </c>
      <c r="O647" s="279">
        <v>4361.6099999999997</v>
      </c>
      <c r="P647" s="279">
        <v>4305.92</v>
      </c>
      <c r="Q647" s="279">
        <v>4196.01</v>
      </c>
      <c r="R647" s="279">
        <v>4205.21</v>
      </c>
      <c r="S647" s="279">
        <v>4246.58</v>
      </c>
      <c r="T647" s="279">
        <v>4267.4799999999996</v>
      </c>
      <c r="U647" s="279">
        <v>4255.96</v>
      </c>
      <c r="V647" s="279">
        <v>4177.1499999999996</v>
      </c>
      <c r="W647" s="279">
        <v>4188.21</v>
      </c>
      <c r="X647" s="279">
        <v>4126.59</v>
      </c>
      <c r="Y647" s="279">
        <v>4060.49</v>
      </c>
    </row>
    <row r="648" spans="1:25">
      <c r="A648" s="316">
        <v>3</v>
      </c>
      <c r="B648" s="279">
        <v>3899.4</v>
      </c>
      <c r="C648" s="279">
        <v>3975.61</v>
      </c>
      <c r="D648" s="279">
        <v>3790.79</v>
      </c>
      <c r="E648" s="279">
        <v>3790.07</v>
      </c>
      <c r="F648" s="279">
        <v>3813.64</v>
      </c>
      <c r="G648" s="279">
        <v>3877.59</v>
      </c>
      <c r="H648" s="279">
        <v>4187.32</v>
      </c>
      <c r="I648" s="279">
        <v>4112.6499999999996</v>
      </c>
      <c r="J648" s="279">
        <v>4187.26</v>
      </c>
      <c r="K648" s="279">
        <v>4217.53</v>
      </c>
      <c r="L648" s="279">
        <v>4219.7299999999996</v>
      </c>
      <c r="M648" s="279">
        <v>4233.1899999999996</v>
      </c>
      <c r="N648" s="279">
        <v>4214.96</v>
      </c>
      <c r="O648" s="279">
        <v>4243.29</v>
      </c>
      <c r="P648" s="279">
        <v>4240.79</v>
      </c>
      <c r="Q648" s="279">
        <v>4186.12</v>
      </c>
      <c r="R648" s="279">
        <v>4187</v>
      </c>
      <c r="S648" s="279">
        <v>4183.8999999999996</v>
      </c>
      <c r="T648" s="279">
        <v>4183.7</v>
      </c>
      <c r="U648" s="279">
        <v>4182.3</v>
      </c>
      <c r="V648" s="279">
        <v>4153.32</v>
      </c>
      <c r="W648" s="279">
        <v>4126.9399999999996</v>
      </c>
      <c r="X648" s="279">
        <v>3936.96</v>
      </c>
      <c r="Y648" s="279">
        <v>3806.27</v>
      </c>
    </row>
    <row r="649" spans="1:25">
      <c r="A649" s="316">
        <v>4</v>
      </c>
      <c r="B649" s="279">
        <v>3922.3</v>
      </c>
      <c r="C649" s="279">
        <v>4088.9</v>
      </c>
      <c r="D649" s="279">
        <v>4011.58</v>
      </c>
      <c r="E649" s="279">
        <v>4001.9</v>
      </c>
      <c r="F649" s="279">
        <v>4009.04</v>
      </c>
      <c r="G649" s="279">
        <v>4058.46</v>
      </c>
      <c r="H649" s="279">
        <v>4159.5600000000004</v>
      </c>
      <c r="I649" s="279">
        <v>3909.31</v>
      </c>
      <c r="J649" s="279">
        <v>3829.19</v>
      </c>
      <c r="K649" s="279">
        <v>4109.08</v>
      </c>
      <c r="L649" s="279">
        <v>4169.78</v>
      </c>
      <c r="M649" s="279">
        <v>4182.58</v>
      </c>
      <c r="N649" s="279">
        <v>4175.08</v>
      </c>
      <c r="O649" s="279">
        <v>4186.34</v>
      </c>
      <c r="P649" s="279">
        <v>4196.99</v>
      </c>
      <c r="Q649" s="279">
        <v>4171.3100000000004</v>
      </c>
      <c r="R649" s="279">
        <v>4188.24</v>
      </c>
      <c r="S649" s="279">
        <v>4198.18</v>
      </c>
      <c r="T649" s="279">
        <v>4219.3999999999996</v>
      </c>
      <c r="U649" s="279">
        <v>4213.0600000000004</v>
      </c>
      <c r="V649" s="279">
        <v>4149.45</v>
      </c>
      <c r="W649" s="279">
        <v>4189.32</v>
      </c>
      <c r="X649" s="279">
        <v>4030.14</v>
      </c>
      <c r="Y649" s="279">
        <v>3867.14</v>
      </c>
    </row>
    <row r="650" spans="1:25">
      <c r="A650" s="316">
        <v>5</v>
      </c>
      <c r="B650" s="279">
        <v>3910.22</v>
      </c>
      <c r="C650" s="279">
        <v>3949.33</v>
      </c>
      <c r="D650" s="279">
        <v>4124.4399999999996</v>
      </c>
      <c r="E650" s="279">
        <v>4117.67</v>
      </c>
      <c r="F650" s="279">
        <v>4123.16</v>
      </c>
      <c r="G650" s="279">
        <v>4121.8</v>
      </c>
      <c r="H650" s="279">
        <v>4186</v>
      </c>
      <c r="I650" s="279">
        <v>3860.15</v>
      </c>
      <c r="J650" s="279">
        <v>4039.02</v>
      </c>
      <c r="K650" s="279">
        <v>4112.1099999999997</v>
      </c>
      <c r="L650" s="279">
        <v>4182.17</v>
      </c>
      <c r="M650" s="279">
        <v>4204.96</v>
      </c>
      <c r="N650" s="279">
        <v>4192.1099999999997</v>
      </c>
      <c r="O650" s="279">
        <v>4204.03</v>
      </c>
      <c r="P650" s="279">
        <v>4206.72</v>
      </c>
      <c r="Q650" s="279">
        <v>4182.1899999999996</v>
      </c>
      <c r="R650" s="279">
        <v>4184.7</v>
      </c>
      <c r="S650" s="279">
        <v>4230.72</v>
      </c>
      <c r="T650" s="279">
        <v>4225.42</v>
      </c>
      <c r="U650" s="279">
        <v>4186.8599999999997</v>
      </c>
      <c r="V650" s="279">
        <v>4145.67</v>
      </c>
      <c r="W650" s="279">
        <v>4112</v>
      </c>
      <c r="X650" s="279">
        <v>3993.74</v>
      </c>
      <c r="Y650" s="279">
        <v>3790.29</v>
      </c>
    </row>
    <row r="651" spans="1:25">
      <c r="A651" s="316">
        <v>6</v>
      </c>
      <c r="B651" s="279">
        <v>3905.71</v>
      </c>
      <c r="C651" s="279">
        <v>3915.53</v>
      </c>
      <c r="D651" s="279">
        <v>3909.93</v>
      </c>
      <c r="E651" s="279">
        <v>3903.66</v>
      </c>
      <c r="F651" s="279">
        <v>3892.7</v>
      </c>
      <c r="G651" s="279">
        <v>3891.01</v>
      </c>
      <c r="H651" s="279">
        <v>3891.62</v>
      </c>
      <c r="I651" s="279">
        <v>3723.32</v>
      </c>
      <c r="J651" s="279">
        <v>3126.19</v>
      </c>
      <c r="K651" s="279">
        <v>4036.78</v>
      </c>
      <c r="L651" s="279">
        <v>4220.6000000000004</v>
      </c>
      <c r="M651" s="279">
        <v>4217.38</v>
      </c>
      <c r="N651" s="279">
        <v>4201.3599999999997</v>
      </c>
      <c r="O651" s="279">
        <v>4218.91</v>
      </c>
      <c r="P651" s="279">
        <v>4222.09</v>
      </c>
      <c r="Q651" s="279">
        <v>4132.8</v>
      </c>
      <c r="R651" s="279">
        <v>4114.5</v>
      </c>
      <c r="S651" s="279">
        <v>4148.26</v>
      </c>
      <c r="T651" s="279">
        <v>4166.53</v>
      </c>
      <c r="U651" s="279">
        <v>4188.03</v>
      </c>
      <c r="V651" s="279">
        <v>4227.32</v>
      </c>
      <c r="W651" s="279">
        <v>4220.08</v>
      </c>
      <c r="X651" s="279">
        <v>4131.66</v>
      </c>
      <c r="Y651" s="279">
        <v>3925.73</v>
      </c>
    </row>
    <row r="652" spans="1:25">
      <c r="A652" s="316">
        <v>7</v>
      </c>
      <c r="B652" s="279">
        <v>3865.91</v>
      </c>
      <c r="C652" s="279">
        <v>3899.52</v>
      </c>
      <c r="D652" s="279">
        <v>3902.78</v>
      </c>
      <c r="E652" s="279">
        <v>3835.2</v>
      </c>
      <c r="F652" s="279">
        <v>3829.86</v>
      </c>
      <c r="G652" s="279">
        <v>3826.45</v>
      </c>
      <c r="H652" s="279">
        <v>3872.33</v>
      </c>
      <c r="I652" s="279">
        <v>3108.29</v>
      </c>
      <c r="J652" s="279">
        <v>3122.66</v>
      </c>
      <c r="K652" s="279">
        <v>3756.07</v>
      </c>
      <c r="L652" s="279">
        <v>3972.26</v>
      </c>
      <c r="M652" s="279">
        <v>4080.43</v>
      </c>
      <c r="N652" s="279">
        <v>4073</v>
      </c>
      <c r="O652" s="279">
        <v>4123.5600000000004</v>
      </c>
      <c r="P652" s="279">
        <v>4105.67</v>
      </c>
      <c r="Q652" s="279">
        <v>4081.82</v>
      </c>
      <c r="R652" s="279">
        <v>4134.3</v>
      </c>
      <c r="S652" s="279">
        <v>4182.05</v>
      </c>
      <c r="T652" s="279">
        <v>4181.8</v>
      </c>
      <c r="U652" s="279">
        <v>4153.26</v>
      </c>
      <c r="V652" s="279">
        <v>4121.51</v>
      </c>
      <c r="W652" s="279">
        <v>4091.87</v>
      </c>
      <c r="X652" s="279">
        <v>3997.87</v>
      </c>
      <c r="Y652" s="279">
        <v>3891.6</v>
      </c>
    </row>
    <row r="653" spans="1:25">
      <c r="A653" s="316">
        <v>8</v>
      </c>
      <c r="B653" s="279">
        <v>4047.94</v>
      </c>
      <c r="C653" s="279">
        <v>4017.65</v>
      </c>
      <c r="D653" s="279">
        <v>3832.89</v>
      </c>
      <c r="E653" s="279">
        <v>3818.53</v>
      </c>
      <c r="F653" s="279">
        <v>3852.84</v>
      </c>
      <c r="G653" s="279">
        <v>3922.01</v>
      </c>
      <c r="H653" s="279">
        <v>4190.6499999999996</v>
      </c>
      <c r="I653" s="279">
        <v>4147.63</v>
      </c>
      <c r="J653" s="279">
        <v>4264.67</v>
      </c>
      <c r="K653" s="279">
        <v>4298.74</v>
      </c>
      <c r="L653" s="279">
        <v>4346.51</v>
      </c>
      <c r="M653" s="279">
        <v>4376.03</v>
      </c>
      <c r="N653" s="279">
        <v>4335.3900000000003</v>
      </c>
      <c r="O653" s="279">
        <v>4445.05</v>
      </c>
      <c r="P653" s="279">
        <v>4443.3599999999997</v>
      </c>
      <c r="Q653" s="279">
        <v>4416.82</v>
      </c>
      <c r="R653" s="279">
        <v>4284.2</v>
      </c>
      <c r="S653" s="279">
        <v>4254.41</v>
      </c>
      <c r="T653" s="279">
        <v>4378.08</v>
      </c>
      <c r="U653" s="279">
        <v>4391.4799999999996</v>
      </c>
      <c r="V653" s="279">
        <v>4267.8999999999996</v>
      </c>
      <c r="W653" s="279">
        <v>4238.7299999999996</v>
      </c>
      <c r="X653" s="279">
        <v>4139.72</v>
      </c>
      <c r="Y653" s="279">
        <v>3896.29</v>
      </c>
    </row>
    <row r="654" spans="1:25">
      <c r="A654" s="316">
        <v>9</v>
      </c>
      <c r="B654" s="279">
        <v>3891.26</v>
      </c>
      <c r="C654" s="279">
        <v>3839.9</v>
      </c>
      <c r="D654" s="279">
        <v>3807.32</v>
      </c>
      <c r="E654" s="279">
        <v>3797.82</v>
      </c>
      <c r="F654" s="279">
        <v>3845.93</v>
      </c>
      <c r="G654" s="279">
        <v>3897.69</v>
      </c>
      <c r="H654" s="279">
        <v>4027.65</v>
      </c>
      <c r="I654" s="279">
        <v>3872</v>
      </c>
      <c r="J654" s="279">
        <v>4202.6000000000004</v>
      </c>
      <c r="K654" s="279">
        <v>4244.78</v>
      </c>
      <c r="L654" s="279">
        <v>4293.2700000000004</v>
      </c>
      <c r="M654" s="279">
        <v>4381.3500000000004</v>
      </c>
      <c r="N654" s="279">
        <v>4345.93</v>
      </c>
      <c r="O654" s="279">
        <v>4371.51</v>
      </c>
      <c r="P654" s="279">
        <v>4355.47</v>
      </c>
      <c r="Q654" s="279">
        <v>4279.5200000000004</v>
      </c>
      <c r="R654" s="279">
        <v>4216.7</v>
      </c>
      <c r="S654" s="279">
        <v>4234.08</v>
      </c>
      <c r="T654" s="279">
        <v>4244.71</v>
      </c>
      <c r="U654" s="279">
        <v>4221.55</v>
      </c>
      <c r="V654" s="279">
        <v>4224.08</v>
      </c>
      <c r="W654" s="279">
        <v>4154.95</v>
      </c>
      <c r="X654" s="279">
        <v>3880.44</v>
      </c>
      <c r="Y654" s="279">
        <v>3801.41</v>
      </c>
    </row>
    <row r="655" spans="1:25">
      <c r="A655" s="316">
        <v>10</v>
      </c>
      <c r="B655" s="279">
        <v>3752.55</v>
      </c>
      <c r="C655" s="279">
        <v>3709</v>
      </c>
      <c r="D655" s="279">
        <v>3671.11</v>
      </c>
      <c r="E655" s="279">
        <v>3680.8</v>
      </c>
      <c r="F655" s="279">
        <v>3720.46</v>
      </c>
      <c r="G655" s="279">
        <v>3771.56</v>
      </c>
      <c r="H655" s="279">
        <v>3902.35</v>
      </c>
      <c r="I655" s="279">
        <v>4054.74</v>
      </c>
      <c r="J655" s="279">
        <v>4186.4399999999996</v>
      </c>
      <c r="K655" s="279">
        <v>4251.12</v>
      </c>
      <c r="L655" s="279">
        <v>4298.51</v>
      </c>
      <c r="M655" s="279">
        <v>4315.96</v>
      </c>
      <c r="N655" s="279">
        <v>4311.1000000000004</v>
      </c>
      <c r="O655" s="279">
        <v>4315.7299999999996</v>
      </c>
      <c r="P655" s="279">
        <v>4291.8900000000003</v>
      </c>
      <c r="Q655" s="279">
        <v>4297.66</v>
      </c>
      <c r="R655" s="279">
        <v>4293.3100000000004</v>
      </c>
      <c r="S655" s="279">
        <v>4294.3500000000004</v>
      </c>
      <c r="T655" s="279">
        <v>4287.53</v>
      </c>
      <c r="U655" s="279">
        <v>4288.6099999999997</v>
      </c>
      <c r="V655" s="279">
        <v>4266.58</v>
      </c>
      <c r="W655" s="279">
        <v>4138.5600000000004</v>
      </c>
      <c r="X655" s="279">
        <v>3938.53</v>
      </c>
      <c r="Y655" s="279">
        <v>3814.95</v>
      </c>
    </row>
    <row r="656" spans="1:25">
      <c r="A656" s="316">
        <v>11</v>
      </c>
      <c r="B656" s="279">
        <v>3755.14</v>
      </c>
      <c r="C656" s="279">
        <v>3692.37</v>
      </c>
      <c r="D656" s="279">
        <v>3666.4</v>
      </c>
      <c r="E656" s="279">
        <v>3682.66</v>
      </c>
      <c r="F656" s="279">
        <v>3700.52</v>
      </c>
      <c r="G656" s="279">
        <v>3775.85</v>
      </c>
      <c r="H656" s="279">
        <v>3923.01</v>
      </c>
      <c r="I656" s="279">
        <v>4030.03</v>
      </c>
      <c r="J656" s="279">
        <v>4166.7</v>
      </c>
      <c r="K656" s="279">
        <v>4249.1400000000003</v>
      </c>
      <c r="L656" s="279">
        <v>4257.47</v>
      </c>
      <c r="M656" s="279">
        <v>4293.43</v>
      </c>
      <c r="N656" s="279">
        <v>4304.8100000000004</v>
      </c>
      <c r="O656" s="279">
        <v>4305.79</v>
      </c>
      <c r="P656" s="279">
        <v>4295.33</v>
      </c>
      <c r="Q656" s="279">
        <v>4268.16</v>
      </c>
      <c r="R656" s="279">
        <v>4246.34</v>
      </c>
      <c r="S656" s="279">
        <v>4246.3599999999997</v>
      </c>
      <c r="T656" s="279">
        <v>4248.45</v>
      </c>
      <c r="U656" s="279">
        <v>4210.58</v>
      </c>
      <c r="V656" s="279">
        <v>3001.75</v>
      </c>
      <c r="W656" s="279">
        <v>3001.75</v>
      </c>
      <c r="X656" s="279">
        <v>3001.75</v>
      </c>
      <c r="Y656" s="279">
        <v>3001.75</v>
      </c>
    </row>
    <row r="657" spans="1:25">
      <c r="A657" s="316">
        <v>12</v>
      </c>
      <c r="B657" s="279">
        <v>3799.27</v>
      </c>
      <c r="C657" s="279">
        <v>3696.35</v>
      </c>
      <c r="D657" s="279">
        <v>3666.22</v>
      </c>
      <c r="E657" s="279">
        <v>3685.01</v>
      </c>
      <c r="F657" s="279">
        <v>3709.47</v>
      </c>
      <c r="G657" s="279">
        <v>3773.06</v>
      </c>
      <c r="H657" s="279">
        <v>3950.52</v>
      </c>
      <c r="I657" s="279">
        <v>4127.08</v>
      </c>
      <c r="J657" s="279">
        <v>4275.34</v>
      </c>
      <c r="K657" s="279">
        <v>4287.43</v>
      </c>
      <c r="L657" s="279">
        <v>4330.21</v>
      </c>
      <c r="M657" s="279">
        <v>4386.37</v>
      </c>
      <c r="N657" s="279">
        <v>4329.22</v>
      </c>
      <c r="O657" s="279">
        <v>4353.2</v>
      </c>
      <c r="P657" s="279">
        <v>4321.2299999999996</v>
      </c>
      <c r="Q657" s="279">
        <v>4314.53</v>
      </c>
      <c r="R657" s="279">
        <v>4279.29</v>
      </c>
      <c r="S657" s="279">
        <v>4281.97</v>
      </c>
      <c r="T657" s="279">
        <v>4325.1899999999996</v>
      </c>
      <c r="U657" s="279">
        <v>4317.7700000000004</v>
      </c>
      <c r="V657" s="279">
        <v>4285.93</v>
      </c>
      <c r="W657" s="279">
        <v>4251.53</v>
      </c>
      <c r="X657" s="279">
        <v>4170.84</v>
      </c>
      <c r="Y657" s="279">
        <v>3918</v>
      </c>
    </row>
    <row r="658" spans="1:25">
      <c r="A658" s="316">
        <v>13</v>
      </c>
      <c r="B658" s="279">
        <v>3997.65</v>
      </c>
      <c r="C658" s="279">
        <v>3902.69</v>
      </c>
      <c r="D658" s="279">
        <v>3864.1</v>
      </c>
      <c r="E658" s="279">
        <v>3854.59</v>
      </c>
      <c r="F658" s="279">
        <v>3861.64</v>
      </c>
      <c r="G658" s="279">
        <v>3889.44</v>
      </c>
      <c r="H658" s="279">
        <v>3963.01</v>
      </c>
      <c r="I658" s="279">
        <v>4009.2</v>
      </c>
      <c r="J658" s="279">
        <v>3001.75</v>
      </c>
      <c r="K658" s="279">
        <v>3316.7</v>
      </c>
      <c r="L658" s="279">
        <v>4328.24</v>
      </c>
      <c r="M658" s="279">
        <v>4320.67</v>
      </c>
      <c r="N658" s="279">
        <v>4302.95</v>
      </c>
      <c r="O658" s="279">
        <v>4313.24</v>
      </c>
      <c r="P658" s="279">
        <v>4315.99</v>
      </c>
      <c r="Q658" s="279">
        <v>4312.04</v>
      </c>
      <c r="R658" s="279">
        <v>3315.57</v>
      </c>
      <c r="S658" s="279">
        <v>3001.75</v>
      </c>
      <c r="T658" s="279">
        <v>4354.22</v>
      </c>
      <c r="U658" s="279">
        <v>4331.51</v>
      </c>
      <c r="V658" s="279">
        <v>3315.58</v>
      </c>
      <c r="W658" s="279">
        <v>4288.8900000000003</v>
      </c>
      <c r="X658" s="279">
        <v>3818.48</v>
      </c>
      <c r="Y658" s="279">
        <v>3001.75</v>
      </c>
    </row>
    <row r="659" spans="1:25">
      <c r="A659" s="316">
        <v>14</v>
      </c>
      <c r="B659" s="279">
        <v>3969.17</v>
      </c>
      <c r="C659" s="279">
        <v>3867.52</v>
      </c>
      <c r="D659" s="279">
        <v>3846.36</v>
      </c>
      <c r="E659" s="279">
        <v>3826.52</v>
      </c>
      <c r="F659" s="279">
        <v>3837.84</v>
      </c>
      <c r="G659" s="279">
        <v>3873.64</v>
      </c>
      <c r="H659" s="279">
        <v>3935.93</v>
      </c>
      <c r="I659" s="279">
        <v>3936.12</v>
      </c>
      <c r="J659" s="279">
        <v>4035.69</v>
      </c>
      <c r="K659" s="279">
        <v>4218.6499999999996</v>
      </c>
      <c r="L659" s="279">
        <v>4330.92</v>
      </c>
      <c r="M659" s="279">
        <v>4349.18</v>
      </c>
      <c r="N659" s="279">
        <v>4349.16</v>
      </c>
      <c r="O659" s="279">
        <v>4357.5600000000004</v>
      </c>
      <c r="P659" s="279">
        <v>4364.74</v>
      </c>
      <c r="Q659" s="279">
        <v>4353.47</v>
      </c>
      <c r="R659" s="279">
        <v>4343.26</v>
      </c>
      <c r="S659" s="279">
        <v>4367.0200000000004</v>
      </c>
      <c r="T659" s="279">
        <v>4354.8</v>
      </c>
      <c r="U659" s="279">
        <v>4352.25</v>
      </c>
      <c r="V659" s="279">
        <v>4334.96</v>
      </c>
      <c r="W659" s="279">
        <v>4328.47</v>
      </c>
      <c r="X659" s="279">
        <v>4047.11</v>
      </c>
      <c r="Y659" s="279">
        <v>3933.33</v>
      </c>
    </row>
    <row r="660" spans="1:25">
      <c r="A660" s="316">
        <v>15</v>
      </c>
      <c r="B660" s="279">
        <v>3854.55</v>
      </c>
      <c r="C660" s="279">
        <v>3763.27</v>
      </c>
      <c r="D660" s="279">
        <v>3692.42</v>
      </c>
      <c r="E660" s="279">
        <v>3644.12</v>
      </c>
      <c r="F660" s="279">
        <v>3720.8</v>
      </c>
      <c r="G660" s="279">
        <v>3949.73</v>
      </c>
      <c r="H660" s="279">
        <v>3980.99</v>
      </c>
      <c r="I660" s="279">
        <v>4164</v>
      </c>
      <c r="J660" s="279">
        <v>4252.87</v>
      </c>
      <c r="K660" s="279">
        <v>4269.7299999999996</v>
      </c>
      <c r="L660" s="279">
        <v>4285.6899999999996</v>
      </c>
      <c r="M660" s="279">
        <v>4329.72</v>
      </c>
      <c r="N660" s="279">
        <v>4314.9799999999996</v>
      </c>
      <c r="O660" s="279">
        <v>4329.21</v>
      </c>
      <c r="P660" s="279">
        <v>4306.17</v>
      </c>
      <c r="Q660" s="279">
        <v>4297.3999999999996</v>
      </c>
      <c r="R660" s="279">
        <v>4262.6000000000004</v>
      </c>
      <c r="S660" s="279">
        <v>4279.18</v>
      </c>
      <c r="T660" s="279">
        <v>4280.3500000000004</v>
      </c>
      <c r="U660" s="279">
        <v>4250.51</v>
      </c>
      <c r="V660" s="279">
        <v>4237.1099999999997</v>
      </c>
      <c r="W660" s="279">
        <v>4174.41</v>
      </c>
      <c r="X660" s="279">
        <v>3968.97</v>
      </c>
      <c r="Y660" s="279">
        <v>3854.14</v>
      </c>
    </row>
    <row r="661" spans="1:25">
      <c r="A661" s="316">
        <v>16</v>
      </c>
      <c r="B661" s="279">
        <v>3806.7</v>
      </c>
      <c r="C661" s="279">
        <v>3682.81</v>
      </c>
      <c r="D661" s="279">
        <v>3640.76</v>
      </c>
      <c r="E661" s="279">
        <v>3605.32</v>
      </c>
      <c r="F661" s="279">
        <v>3666.53</v>
      </c>
      <c r="G661" s="279">
        <v>3821.88</v>
      </c>
      <c r="H661" s="279">
        <v>3993.09</v>
      </c>
      <c r="I661" s="279">
        <v>4262.01</v>
      </c>
      <c r="J661" s="279">
        <v>4352.51</v>
      </c>
      <c r="K661" s="279">
        <v>4366.22</v>
      </c>
      <c r="L661" s="279">
        <v>4411.9399999999996</v>
      </c>
      <c r="M661" s="279">
        <v>4971.67</v>
      </c>
      <c r="N661" s="279">
        <v>4968.6899999999996</v>
      </c>
      <c r="O661" s="279">
        <v>4980.5600000000004</v>
      </c>
      <c r="P661" s="279">
        <v>4946.38</v>
      </c>
      <c r="Q661" s="279">
        <v>4382.26</v>
      </c>
      <c r="R661" s="279">
        <v>4353.51</v>
      </c>
      <c r="S661" s="279">
        <v>4449.62</v>
      </c>
      <c r="T661" s="279">
        <v>4472.3999999999996</v>
      </c>
      <c r="U661" s="279">
        <v>4419.1099999999997</v>
      </c>
      <c r="V661" s="279">
        <v>4339.53</v>
      </c>
      <c r="W661" s="279">
        <v>4625.13</v>
      </c>
      <c r="X661" s="279">
        <v>4000.67</v>
      </c>
      <c r="Y661" s="279">
        <v>3898.11</v>
      </c>
    </row>
    <row r="662" spans="1:25">
      <c r="A662" s="316">
        <v>17</v>
      </c>
      <c r="B662" s="279">
        <v>3858.84</v>
      </c>
      <c r="C662" s="279">
        <v>3726.37</v>
      </c>
      <c r="D662" s="279">
        <v>3664.82</v>
      </c>
      <c r="E662" s="279">
        <v>3656.04</v>
      </c>
      <c r="F662" s="279">
        <v>3731.59</v>
      </c>
      <c r="G662" s="279">
        <v>3834.21</v>
      </c>
      <c r="H662" s="279">
        <v>3971.71</v>
      </c>
      <c r="I662" s="279">
        <v>4261.6000000000004</v>
      </c>
      <c r="J662" s="279">
        <v>4360.9799999999996</v>
      </c>
      <c r="K662" s="279">
        <v>4389.91</v>
      </c>
      <c r="L662" s="279">
        <v>4430.68</v>
      </c>
      <c r="M662" s="279">
        <v>4437.38</v>
      </c>
      <c r="N662" s="279">
        <v>4436.62</v>
      </c>
      <c r="O662" s="279">
        <v>4446.8599999999997</v>
      </c>
      <c r="P662" s="279">
        <v>4462.49</v>
      </c>
      <c r="Q662" s="279">
        <v>4433.67</v>
      </c>
      <c r="R662" s="279">
        <v>4420.8500000000004</v>
      </c>
      <c r="S662" s="279">
        <v>4342.4799999999996</v>
      </c>
      <c r="T662" s="279">
        <v>4340.7299999999996</v>
      </c>
      <c r="U662" s="279">
        <v>4302.6000000000004</v>
      </c>
      <c r="V662" s="279">
        <v>4218.6499999999996</v>
      </c>
      <c r="W662" s="279">
        <v>4339.1899999999996</v>
      </c>
      <c r="X662" s="279">
        <v>3950.69</v>
      </c>
      <c r="Y662" s="279">
        <v>3845.53</v>
      </c>
    </row>
    <row r="663" spans="1:25">
      <c r="A663" s="316">
        <v>18</v>
      </c>
      <c r="B663" s="279">
        <v>3777.23</v>
      </c>
      <c r="C663" s="279">
        <v>3731.91</v>
      </c>
      <c r="D663" s="279">
        <v>3676.46</v>
      </c>
      <c r="E663" s="279">
        <v>3662.23</v>
      </c>
      <c r="F663" s="279">
        <v>3734.36</v>
      </c>
      <c r="G663" s="279">
        <v>3792.02</v>
      </c>
      <c r="H663" s="279">
        <v>3906</v>
      </c>
      <c r="I663" s="279">
        <v>4196.04</v>
      </c>
      <c r="J663" s="279">
        <v>4279.4399999999996</v>
      </c>
      <c r="K663" s="279">
        <v>4342.78</v>
      </c>
      <c r="L663" s="279">
        <v>4334.68</v>
      </c>
      <c r="M663" s="279">
        <v>4412.13</v>
      </c>
      <c r="N663" s="279">
        <v>4718.17</v>
      </c>
      <c r="O663" s="279">
        <v>4728.1899999999996</v>
      </c>
      <c r="P663" s="279">
        <v>4366.3</v>
      </c>
      <c r="Q663" s="279">
        <v>4337.96</v>
      </c>
      <c r="R663" s="279">
        <v>4315.24</v>
      </c>
      <c r="S663" s="279">
        <v>3315.33</v>
      </c>
      <c r="T663" s="279">
        <v>4337.22</v>
      </c>
      <c r="U663" s="279">
        <v>4348.2700000000004</v>
      </c>
      <c r="V663" s="279">
        <v>4273.12</v>
      </c>
      <c r="W663" s="279">
        <v>4293.2299999999996</v>
      </c>
      <c r="X663" s="279">
        <v>4055.23</v>
      </c>
      <c r="Y663" s="279">
        <v>3870.69</v>
      </c>
    </row>
    <row r="664" spans="1:25">
      <c r="A664" s="316">
        <v>19</v>
      </c>
      <c r="B664" s="279">
        <v>3825.88</v>
      </c>
      <c r="C664" s="279">
        <v>3755.94</v>
      </c>
      <c r="D664" s="279">
        <v>3730.87</v>
      </c>
      <c r="E664" s="279">
        <v>3705.66</v>
      </c>
      <c r="F664" s="279">
        <v>3754.74</v>
      </c>
      <c r="G664" s="279">
        <v>3832.03</v>
      </c>
      <c r="H664" s="279">
        <v>4061.66</v>
      </c>
      <c r="I664" s="279">
        <v>4246.62</v>
      </c>
      <c r="J664" s="279">
        <v>4364.26</v>
      </c>
      <c r="K664" s="279">
        <v>4392.28</v>
      </c>
      <c r="L664" s="279">
        <v>4410.78</v>
      </c>
      <c r="M664" s="279">
        <v>4495.87</v>
      </c>
      <c r="N664" s="279">
        <v>4477.71</v>
      </c>
      <c r="O664" s="279">
        <v>4473.43</v>
      </c>
      <c r="P664" s="279">
        <v>4468.53</v>
      </c>
      <c r="Q664" s="279">
        <v>4421.26</v>
      </c>
      <c r="R664" s="279">
        <v>4405.3</v>
      </c>
      <c r="S664" s="279">
        <v>4379.42</v>
      </c>
      <c r="T664" s="279">
        <v>4383.87</v>
      </c>
      <c r="U664" s="279">
        <v>4368.55</v>
      </c>
      <c r="V664" s="279">
        <v>4283.32</v>
      </c>
      <c r="W664" s="279">
        <v>4229.62</v>
      </c>
      <c r="X664" s="279">
        <v>4176.16</v>
      </c>
      <c r="Y664" s="279">
        <v>3900.56</v>
      </c>
    </row>
    <row r="665" spans="1:25">
      <c r="A665" s="316">
        <v>20</v>
      </c>
      <c r="B665" s="279">
        <v>3887.1</v>
      </c>
      <c r="C665" s="279">
        <v>3813.81</v>
      </c>
      <c r="D665" s="279">
        <v>3782.18</v>
      </c>
      <c r="E665" s="279">
        <v>3765.69</v>
      </c>
      <c r="F665" s="279">
        <v>3779.74</v>
      </c>
      <c r="G665" s="279">
        <v>3817.21</v>
      </c>
      <c r="H665" s="279">
        <v>3883.54</v>
      </c>
      <c r="I665" s="279">
        <v>3967.8</v>
      </c>
      <c r="J665" s="279">
        <v>4179.38</v>
      </c>
      <c r="K665" s="279">
        <v>4297.7</v>
      </c>
      <c r="L665" s="279">
        <v>4353</v>
      </c>
      <c r="M665" s="279">
        <v>4375.7299999999996</v>
      </c>
      <c r="N665" s="279">
        <v>4336.03</v>
      </c>
      <c r="O665" s="279">
        <v>4340.55</v>
      </c>
      <c r="P665" s="279">
        <v>4315.34</v>
      </c>
      <c r="Q665" s="279">
        <v>4271.28</v>
      </c>
      <c r="R665" s="279">
        <v>4334.3900000000003</v>
      </c>
      <c r="S665" s="279">
        <v>4371.09</v>
      </c>
      <c r="T665" s="279">
        <v>4391.45</v>
      </c>
      <c r="U665" s="279">
        <v>4374.93</v>
      </c>
      <c r="V665" s="279">
        <v>4251.97</v>
      </c>
      <c r="W665" s="279">
        <v>4257.04</v>
      </c>
      <c r="X665" s="279">
        <v>4024.36</v>
      </c>
      <c r="Y665" s="279">
        <v>3917.5</v>
      </c>
    </row>
    <row r="666" spans="1:25">
      <c r="A666" s="316">
        <v>21</v>
      </c>
      <c r="B666" s="279">
        <v>3838.65</v>
      </c>
      <c r="C666" s="279">
        <v>3728.3</v>
      </c>
      <c r="D666" s="279">
        <v>3640.75</v>
      </c>
      <c r="E666" s="279">
        <v>3621.47</v>
      </c>
      <c r="F666" s="279">
        <v>3623.28</v>
      </c>
      <c r="G666" s="279">
        <v>3669.69</v>
      </c>
      <c r="H666" s="279">
        <v>3778.28</v>
      </c>
      <c r="I666" s="279">
        <v>3805.39</v>
      </c>
      <c r="J666" s="279">
        <v>3870.77</v>
      </c>
      <c r="K666" s="279">
        <v>4081.62</v>
      </c>
      <c r="L666" s="279">
        <v>4196.97</v>
      </c>
      <c r="M666" s="279">
        <v>4209.96</v>
      </c>
      <c r="N666" s="279">
        <v>4216.0200000000004</v>
      </c>
      <c r="O666" s="279">
        <v>4242.13</v>
      </c>
      <c r="P666" s="279">
        <v>4253.6899999999996</v>
      </c>
      <c r="Q666" s="279">
        <v>4219.09</v>
      </c>
      <c r="R666" s="279">
        <v>4280.91</v>
      </c>
      <c r="S666" s="279">
        <v>4298.8599999999997</v>
      </c>
      <c r="T666" s="279">
        <v>4307.21</v>
      </c>
      <c r="U666" s="279">
        <v>4300.08</v>
      </c>
      <c r="V666" s="279">
        <v>4267.13</v>
      </c>
      <c r="W666" s="279">
        <v>4266.2700000000004</v>
      </c>
      <c r="X666" s="279">
        <v>3957.43</v>
      </c>
      <c r="Y666" s="279">
        <v>3862.67</v>
      </c>
    </row>
    <row r="667" spans="1:25">
      <c r="A667" s="316">
        <v>22</v>
      </c>
      <c r="B667" s="279">
        <v>3828.39</v>
      </c>
      <c r="C667" s="279">
        <v>3762.77</v>
      </c>
      <c r="D667" s="279">
        <v>3752.5</v>
      </c>
      <c r="E667" s="279">
        <v>3727.18</v>
      </c>
      <c r="F667" s="279">
        <v>3783.92</v>
      </c>
      <c r="G667" s="279">
        <v>3838.09</v>
      </c>
      <c r="H667" s="279">
        <v>4101.54</v>
      </c>
      <c r="I667" s="279">
        <v>4288.03</v>
      </c>
      <c r="J667" s="279">
        <v>4377.93</v>
      </c>
      <c r="K667" s="279">
        <v>4430.8599999999997</v>
      </c>
      <c r="L667" s="279">
        <v>4466.71</v>
      </c>
      <c r="M667" s="279">
        <v>4481.1000000000004</v>
      </c>
      <c r="N667" s="279">
        <v>4456.59</v>
      </c>
      <c r="O667" s="279">
        <v>4474.1899999999996</v>
      </c>
      <c r="P667" s="279">
        <v>4463.22</v>
      </c>
      <c r="Q667" s="279">
        <v>4429.25</v>
      </c>
      <c r="R667" s="279">
        <v>4433.38</v>
      </c>
      <c r="S667" s="279">
        <v>4476.24</v>
      </c>
      <c r="T667" s="279">
        <v>4458.78</v>
      </c>
      <c r="U667" s="279">
        <v>4460.46</v>
      </c>
      <c r="V667" s="279">
        <v>4324.6499999999996</v>
      </c>
      <c r="W667" s="279">
        <v>4276.9799999999996</v>
      </c>
      <c r="X667" s="279">
        <v>3955.9</v>
      </c>
      <c r="Y667" s="279">
        <v>3867.1</v>
      </c>
    </row>
    <row r="668" spans="1:25">
      <c r="A668" s="316">
        <v>23</v>
      </c>
      <c r="B668" s="279">
        <v>3808.28</v>
      </c>
      <c r="C668" s="279">
        <v>3770.01</v>
      </c>
      <c r="D668" s="279">
        <v>3753.82</v>
      </c>
      <c r="E668" s="279">
        <v>3770.88</v>
      </c>
      <c r="F668" s="279">
        <v>3801.01</v>
      </c>
      <c r="G668" s="279">
        <v>3866.53</v>
      </c>
      <c r="H668" s="279">
        <v>4147.99</v>
      </c>
      <c r="I668" s="279">
        <v>4292.87</v>
      </c>
      <c r="J668" s="279">
        <v>4445.74</v>
      </c>
      <c r="K668" s="279">
        <v>4519.37</v>
      </c>
      <c r="L668" s="279">
        <v>4558.2</v>
      </c>
      <c r="M668" s="279">
        <v>4561.25</v>
      </c>
      <c r="N668" s="279">
        <v>4544.87</v>
      </c>
      <c r="O668" s="279">
        <v>4535.1000000000004</v>
      </c>
      <c r="P668" s="279">
        <v>4517.2</v>
      </c>
      <c r="Q668" s="279">
        <v>4513.3</v>
      </c>
      <c r="R668" s="279">
        <v>4487</v>
      </c>
      <c r="S668" s="279">
        <v>4492.1099999999997</v>
      </c>
      <c r="T668" s="279">
        <v>4472.25</v>
      </c>
      <c r="U668" s="279">
        <v>4462.6000000000004</v>
      </c>
      <c r="V668" s="279">
        <v>4336.45</v>
      </c>
      <c r="W668" s="279">
        <v>4291.8500000000004</v>
      </c>
      <c r="X668" s="279">
        <v>3995</v>
      </c>
      <c r="Y668" s="279">
        <v>3898.61</v>
      </c>
    </row>
    <row r="669" spans="1:25">
      <c r="A669" s="316">
        <v>24</v>
      </c>
      <c r="B669" s="279">
        <v>3707.84</v>
      </c>
      <c r="C669" s="279">
        <v>3598.74</v>
      </c>
      <c r="D669" s="279">
        <v>3606.34</v>
      </c>
      <c r="E669" s="279">
        <v>3585.49</v>
      </c>
      <c r="F669" s="279">
        <v>3627.09</v>
      </c>
      <c r="G669" s="279">
        <v>3744.7</v>
      </c>
      <c r="H669" s="279">
        <v>3927.84</v>
      </c>
      <c r="I669" s="279">
        <v>4144.26</v>
      </c>
      <c r="J669" s="279">
        <v>4222.1400000000003</v>
      </c>
      <c r="K669" s="279">
        <v>4230.22</v>
      </c>
      <c r="L669" s="279">
        <v>4271.58</v>
      </c>
      <c r="M669" s="279">
        <v>4273.8900000000003</v>
      </c>
      <c r="N669" s="279">
        <v>4267.0600000000004</v>
      </c>
      <c r="O669" s="279">
        <v>4287.3999999999996</v>
      </c>
      <c r="P669" s="279">
        <v>4291.2299999999996</v>
      </c>
      <c r="Q669" s="279">
        <v>4255.93</v>
      </c>
      <c r="R669" s="279">
        <v>4304.99</v>
      </c>
      <c r="S669" s="279">
        <v>4343.1899999999996</v>
      </c>
      <c r="T669" s="279">
        <v>4368.92</v>
      </c>
      <c r="U669" s="279">
        <v>4354.97</v>
      </c>
      <c r="V669" s="279">
        <v>4249.59</v>
      </c>
      <c r="W669" s="279">
        <v>4243.2700000000004</v>
      </c>
      <c r="X669" s="279">
        <v>3959.17</v>
      </c>
      <c r="Y669" s="279">
        <v>3851.22</v>
      </c>
    </row>
    <row r="670" spans="1:25">
      <c r="A670" s="316">
        <v>25</v>
      </c>
      <c r="B670" s="279">
        <v>3788.98</v>
      </c>
      <c r="C670" s="279">
        <v>3726.75</v>
      </c>
      <c r="D670" s="279">
        <v>3701.61</v>
      </c>
      <c r="E670" s="279">
        <v>3681.59</v>
      </c>
      <c r="F670" s="279">
        <v>3737.19</v>
      </c>
      <c r="G670" s="279">
        <v>3814.05</v>
      </c>
      <c r="H670" s="279">
        <v>4055.61</v>
      </c>
      <c r="I670" s="279">
        <v>4216.7299999999996</v>
      </c>
      <c r="J670" s="279">
        <v>4335.22</v>
      </c>
      <c r="K670" s="279">
        <v>4361.8</v>
      </c>
      <c r="L670" s="279">
        <v>4426.37</v>
      </c>
      <c r="M670" s="279">
        <v>4435.67</v>
      </c>
      <c r="N670" s="279">
        <v>4409.7299999999996</v>
      </c>
      <c r="O670" s="279">
        <v>4471.83</v>
      </c>
      <c r="P670" s="279">
        <v>4453.38</v>
      </c>
      <c r="Q670" s="279">
        <v>4454.21</v>
      </c>
      <c r="R670" s="279">
        <v>4430.3999999999996</v>
      </c>
      <c r="S670" s="279">
        <v>4454.8599999999997</v>
      </c>
      <c r="T670" s="279">
        <v>4430.13</v>
      </c>
      <c r="U670" s="279">
        <v>4434.4799999999996</v>
      </c>
      <c r="V670" s="279">
        <v>4291.83</v>
      </c>
      <c r="W670" s="279">
        <v>4254.2700000000004</v>
      </c>
      <c r="X670" s="279">
        <v>3984.6</v>
      </c>
      <c r="Y670" s="279">
        <v>3858.98</v>
      </c>
    </row>
    <row r="671" spans="1:25">
      <c r="A671" s="316">
        <v>26</v>
      </c>
      <c r="B671" s="279">
        <v>3822.47</v>
      </c>
      <c r="C671" s="279">
        <v>3750.35</v>
      </c>
      <c r="D671" s="279">
        <v>3704.28</v>
      </c>
      <c r="E671" s="279">
        <v>3674.59</v>
      </c>
      <c r="F671" s="279">
        <v>3736.65</v>
      </c>
      <c r="G671" s="279">
        <v>3812.69</v>
      </c>
      <c r="H671" s="279">
        <v>4079.16</v>
      </c>
      <c r="I671" s="279">
        <v>4242.5200000000004</v>
      </c>
      <c r="J671" s="279">
        <v>4370.84</v>
      </c>
      <c r="K671" s="279">
        <v>4447.1099999999997</v>
      </c>
      <c r="L671" s="279">
        <v>4482.88</v>
      </c>
      <c r="M671" s="279">
        <v>4478.2299999999996</v>
      </c>
      <c r="N671" s="279">
        <v>4474.07</v>
      </c>
      <c r="O671" s="279">
        <v>4493.6000000000004</v>
      </c>
      <c r="P671" s="279">
        <v>4486.26</v>
      </c>
      <c r="Q671" s="279">
        <v>4444.57</v>
      </c>
      <c r="R671" s="279">
        <v>4458.03</v>
      </c>
      <c r="S671" s="279">
        <v>4460.5200000000004</v>
      </c>
      <c r="T671" s="279">
        <v>4455.3999999999996</v>
      </c>
      <c r="U671" s="279">
        <v>4466.68</v>
      </c>
      <c r="V671" s="279">
        <v>4413.6400000000003</v>
      </c>
      <c r="W671" s="279">
        <v>4263.0600000000004</v>
      </c>
      <c r="X671" s="279">
        <v>4171.9799999999996</v>
      </c>
      <c r="Y671" s="279">
        <v>3905.33</v>
      </c>
    </row>
    <row r="672" spans="1:25">
      <c r="A672" s="316">
        <v>27</v>
      </c>
      <c r="B672" s="279">
        <v>3865.45</v>
      </c>
      <c r="C672" s="279">
        <v>3778.24</v>
      </c>
      <c r="D672" s="279">
        <v>3737.79</v>
      </c>
      <c r="E672" s="279">
        <v>3717.54</v>
      </c>
      <c r="F672" s="279">
        <v>3730.29</v>
      </c>
      <c r="G672" s="279">
        <v>3748.14</v>
      </c>
      <c r="H672" s="279">
        <v>3774.14</v>
      </c>
      <c r="I672" s="279">
        <v>3862.3</v>
      </c>
      <c r="J672" s="279">
        <v>3989.85</v>
      </c>
      <c r="K672" s="279">
        <v>4039.05</v>
      </c>
      <c r="L672" s="279">
        <v>4139.03</v>
      </c>
      <c r="M672" s="279">
        <v>4190.13</v>
      </c>
      <c r="N672" s="279">
        <v>4026.41</v>
      </c>
      <c r="O672" s="279">
        <v>4021.64</v>
      </c>
      <c r="P672" s="279">
        <v>4020.18</v>
      </c>
      <c r="Q672" s="279">
        <v>3979.94</v>
      </c>
      <c r="R672" s="279">
        <v>3962.84</v>
      </c>
      <c r="S672" s="279">
        <v>3999.07</v>
      </c>
      <c r="T672" s="279">
        <v>3967.18</v>
      </c>
      <c r="U672" s="279">
        <v>3948.55</v>
      </c>
      <c r="V672" s="279">
        <v>3944.75</v>
      </c>
      <c r="W672" s="279">
        <v>3989.09</v>
      </c>
      <c r="X672" s="279">
        <v>3929.49</v>
      </c>
      <c r="Y672" s="279">
        <v>3763.97</v>
      </c>
    </row>
    <row r="673" spans="1:25">
      <c r="A673" s="316">
        <v>28</v>
      </c>
      <c r="B673" s="279">
        <v>3760.95</v>
      </c>
      <c r="C673" s="279">
        <v>3714.07</v>
      </c>
      <c r="D673" s="279">
        <v>3674.48</v>
      </c>
      <c r="E673" s="279">
        <v>3647.82</v>
      </c>
      <c r="F673" s="279">
        <v>3674.21</v>
      </c>
      <c r="G673" s="279">
        <v>3702.9</v>
      </c>
      <c r="H673" s="279">
        <v>3738.58</v>
      </c>
      <c r="I673" s="279">
        <v>3725.64</v>
      </c>
      <c r="J673" s="279">
        <v>3790.03</v>
      </c>
      <c r="K673" s="279">
        <v>3985.97</v>
      </c>
      <c r="L673" s="279">
        <v>4027.04</v>
      </c>
      <c r="M673" s="279">
        <v>4026.94</v>
      </c>
      <c r="N673" s="279">
        <v>4018.6</v>
      </c>
      <c r="O673" s="279">
        <v>4017.6</v>
      </c>
      <c r="P673" s="279">
        <v>4035.68</v>
      </c>
      <c r="Q673" s="279">
        <v>3964.07</v>
      </c>
      <c r="R673" s="279">
        <v>3937.6</v>
      </c>
      <c r="S673" s="279">
        <v>3991.68</v>
      </c>
      <c r="T673" s="279">
        <v>3995.51</v>
      </c>
      <c r="U673" s="279">
        <v>4103.2700000000004</v>
      </c>
      <c r="V673" s="279">
        <v>4098.1400000000003</v>
      </c>
      <c r="W673" s="279">
        <v>4039.22</v>
      </c>
      <c r="X673" s="279">
        <v>3934.33</v>
      </c>
      <c r="Y673" s="279">
        <v>3751.7</v>
      </c>
    </row>
    <row r="674" spans="1:25">
      <c r="A674" s="316">
        <v>29</v>
      </c>
      <c r="B674" s="279">
        <v>3712.82</v>
      </c>
      <c r="C674" s="279">
        <v>3561.7</v>
      </c>
      <c r="D674" s="279">
        <v>3520.84</v>
      </c>
      <c r="E674" s="279">
        <v>3509.42</v>
      </c>
      <c r="F674" s="279">
        <v>3668.73</v>
      </c>
      <c r="G674" s="279">
        <v>3743.48</v>
      </c>
      <c r="H674" s="279">
        <v>3941.1</v>
      </c>
      <c r="I674" s="279">
        <v>4092.47</v>
      </c>
      <c r="J674" s="279">
        <v>4177</v>
      </c>
      <c r="K674" s="279">
        <v>4209.5</v>
      </c>
      <c r="L674" s="279">
        <v>4252.1400000000003</v>
      </c>
      <c r="M674" s="279">
        <v>4274.47</v>
      </c>
      <c r="N674" s="279">
        <v>4243.21</v>
      </c>
      <c r="O674" s="279">
        <v>4268.74</v>
      </c>
      <c r="P674" s="279">
        <v>4262.2</v>
      </c>
      <c r="Q674" s="279">
        <v>4230.3999999999996</v>
      </c>
      <c r="R674" s="279">
        <v>4255.8500000000004</v>
      </c>
      <c r="S674" s="279">
        <v>4277.2</v>
      </c>
      <c r="T674" s="279">
        <v>4263.0600000000004</v>
      </c>
      <c r="U674" s="279">
        <v>4259.6099999999997</v>
      </c>
      <c r="V674" s="279">
        <v>4085.08</v>
      </c>
      <c r="W674" s="279">
        <v>4052.62</v>
      </c>
      <c r="X674" s="279">
        <v>3828.42</v>
      </c>
      <c r="Y674" s="279">
        <v>3725.94</v>
      </c>
    </row>
    <row r="675" spans="1:25">
      <c r="A675" s="316">
        <v>30</v>
      </c>
      <c r="B675" s="279">
        <v>3730.01</v>
      </c>
      <c r="C675" s="279">
        <v>3656.07</v>
      </c>
      <c r="D675" s="279">
        <v>3593.34</v>
      </c>
      <c r="E675" s="279">
        <v>3562.97</v>
      </c>
      <c r="F675" s="279">
        <v>3634.68</v>
      </c>
      <c r="G675" s="279">
        <v>3718.13</v>
      </c>
      <c r="H675" s="279">
        <v>3922.91</v>
      </c>
      <c r="I675" s="279">
        <v>4079.3</v>
      </c>
      <c r="J675" s="279">
        <v>4213.7700000000004</v>
      </c>
      <c r="K675" s="279">
        <v>4254.49</v>
      </c>
      <c r="L675" s="279">
        <v>4293.08</v>
      </c>
      <c r="M675" s="279">
        <v>4269.76</v>
      </c>
      <c r="N675" s="279">
        <v>4224.96</v>
      </c>
      <c r="O675" s="279">
        <v>4241.8</v>
      </c>
      <c r="P675" s="279">
        <v>4233.3900000000003</v>
      </c>
      <c r="Q675" s="279">
        <v>4206.8</v>
      </c>
      <c r="R675" s="279">
        <v>4134.0600000000004</v>
      </c>
      <c r="S675" s="279">
        <v>4156.49</v>
      </c>
      <c r="T675" s="279">
        <v>4123.6099999999997</v>
      </c>
      <c r="U675" s="279">
        <v>4144.6099999999997</v>
      </c>
      <c r="V675" s="279">
        <v>4140.6400000000003</v>
      </c>
      <c r="W675" s="279">
        <v>4142.4399999999996</v>
      </c>
      <c r="X675" s="279">
        <v>3876.79</v>
      </c>
      <c r="Y675" s="279">
        <v>3759.66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7" t="s">
        <v>209</v>
      </c>
      <c r="B678" s="408" t="s">
        <v>214</v>
      </c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</row>
    <row r="679" spans="1:25" ht="30">
      <c r="A679" s="407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4212.8</v>
      </c>
      <c r="C680" s="279">
        <v>4149.72</v>
      </c>
      <c r="D680" s="279">
        <v>4272.34</v>
      </c>
      <c r="E680" s="279">
        <v>4267.95</v>
      </c>
      <c r="F680" s="279">
        <v>4169.46</v>
      </c>
      <c r="G680" s="279">
        <v>4150.87</v>
      </c>
      <c r="H680" s="279">
        <v>4339.45</v>
      </c>
      <c r="I680" s="279">
        <v>4427.46</v>
      </c>
      <c r="J680" s="279">
        <v>4595.16</v>
      </c>
      <c r="K680" s="279">
        <v>4636.87</v>
      </c>
      <c r="L680" s="279">
        <v>4655.82</v>
      </c>
      <c r="M680" s="279">
        <v>5093.95</v>
      </c>
      <c r="N680" s="279">
        <v>5265.5</v>
      </c>
      <c r="O680" s="279">
        <v>5300.64</v>
      </c>
      <c r="P680" s="279">
        <v>4784.16</v>
      </c>
      <c r="Q680" s="279">
        <v>4614.45</v>
      </c>
      <c r="R680" s="279">
        <v>4602.04</v>
      </c>
      <c r="S680" s="279">
        <v>4596.3</v>
      </c>
      <c r="T680" s="279">
        <v>4621.6899999999996</v>
      </c>
      <c r="U680" s="279">
        <v>4649</v>
      </c>
      <c r="V680" s="279">
        <v>4594.87</v>
      </c>
      <c r="W680" s="279">
        <v>4624.5200000000004</v>
      </c>
      <c r="X680" s="279">
        <v>4458.8999999999996</v>
      </c>
      <c r="Y680" s="279">
        <v>4319.1099999999997</v>
      </c>
    </row>
    <row r="681" spans="1:25">
      <c r="A681" s="316">
        <v>2</v>
      </c>
      <c r="B681" s="279">
        <v>4243.01</v>
      </c>
      <c r="C681" s="279">
        <v>4226.58</v>
      </c>
      <c r="D681" s="279">
        <v>4230.71</v>
      </c>
      <c r="E681" s="279">
        <v>4226.68</v>
      </c>
      <c r="F681" s="279">
        <v>4159.7</v>
      </c>
      <c r="G681" s="279">
        <v>4242.3100000000004</v>
      </c>
      <c r="H681" s="279">
        <v>4473.13</v>
      </c>
      <c r="I681" s="279">
        <v>4448.1499999999996</v>
      </c>
      <c r="J681" s="279">
        <v>4558.9399999999996</v>
      </c>
      <c r="K681" s="279">
        <v>4591.17</v>
      </c>
      <c r="L681" s="279">
        <v>4610.87</v>
      </c>
      <c r="M681" s="279">
        <v>4639.07</v>
      </c>
      <c r="N681" s="279">
        <v>4625.8</v>
      </c>
      <c r="O681" s="279">
        <v>4641.26</v>
      </c>
      <c r="P681" s="279">
        <v>4585.57</v>
      </c>
      <c r="Q681" s="279">
        <v>4475.66</v>
      </c>
      <c r="R681" s="279">
        <v>4484.8599999999997</v>
      </c>
      <c r="S681" s="279">
        <v>4526.2299999999996</v>
      </c>
      <c r="T681" s="279">
        <v>4547.13</v>
      </c>
      <c r="U681" s="279">
        <v>4535.6099999999997</v>
      </c>
      <c r="V681" s="279">
        <v>4456.8</v>
      </c>
      <c r="W681" s="279">
        <v>4467.8599999999997</v>
      </c>
      <c r="X681" s="279">
        <v>4406.24</v>
      </c>
      <c r="Y681" s="279">
        <v>4340.1400000000003</v>
      </c>
    </row>
    <row r="682" spans="1:25">
      <c r="A682" s="316">
        <v>3</v>
      </c>
      <c r="B682" s="279">
        <v>4179.05</v>
      </c>
      <c r="C682" s="279">
        <v>4255.26</v>
      </c>
      <c r="D682" s="279">
        <v>4070.44</v>
      </c>
      <c r="E682" s="279">
        <v>4069.72</v>
      </c>
      <c r="F682" s="279">
        <v>4093.29</v>
      </c>
      <c r="G682" s="279">
        <v>4157.24</v>
      </c>
      <c r="H682" s="279">
        <v>4466.97</v>
      </c>
      <c r="I682" s="279">
        <v>4392.3</v>
      </c>
      <c r="J682" s="279">
        <v>4466.91</v>
      </c>
      <c r="K682" s="279">
        <v>4497.18</v>
      </c>
      <c r="L682" s="279">
        <v>4499.38</v>
      </c>
      <c r="M682" s="279">
        <v>4512.84</v>
      </c>
      <c r="N682" s="279">
        <v>4494.6099999999997</v>
      </c>
      <c r="O682" s="279">
        <v>4522.9399999999996</v>
      </c>
      <c r="P682" s="279">
        <v>4520.4399999999996</v>
      </c>
      <c r="Q682" s="279">
        <v>4465.7700000000004</v>
      </c>
      <c r="R682" s="279">
        <v>4466.6499999999996</v>
      </c>
      <c r="S682" s="279">
        <v>4463.55</v>
      </c>
      <c r="T682" s="279">
        <v>4463.3500000000004</v>
      </c>
      <c r="U682" s="279">
        <v>4461.95</v>
      </c>
      <c r="V682" s="279">
        <v>4432.97</v>
      </c>
      <c r="W682" s="279">
        <v>4406.59</v>
      </c>
      <c r="X682" s="279">
        <v>4216.6099999999997</v>
      </c>
      <c r="Y682" s="279">
        <v>4085.92</v>
      </c>
    </row>
    <row r="683" spans="1:25">
      <c r="A683" s="316">
        <v>4</v>
      </c>
      <c r="B683" s="279">
        <v>4201.95</v>
      </c>
      <c r="C683" s="279">
        <v>4368.55</v>
      </c>
      <c r="D683" s="279">
        <v>4291.2299999999996</v>
      </c>
      <c r="E683" s="279">
        <v>4281.55</v>
      </c>
      <c r="F683" s="279">
        <v>4288.6899999999996</v>
      </c>
      <c r="G683" s="279">
        <v>4338.1099999999997</v>
      </c>
      <c r="H683" s="279">
        <v>4439.21</v>
      </c>
      <c r="I683" s="279">
        <v>4188.96</v>
      </c>
      <c r="J683" s="279">
        <v>4108.84</v>
      </c>
      <c r="K683" s="279">
        <v>4388.7299999999996</v>
      </c>
      <c r="L683" s="279">
        <v>4449.43</v>
      </c>
      <c r="M683" s="279">
        <v>4462.2299999999996</v>
      </c>
      <c r="N683" s="279">
        <v>4454.7299999999996</v>
      </c>
      <c r="O683" s="279">
        <v>4465.99</v>
      </c>
      <c r="P683" s="279">
        <v>4476.6400000000003</v>
      </c>
      <c r="Q683" s="279">
        <v>4450.96</v>
      </c>
      <c r="R683" s="279">
        <v>4467.8900000000003</v>
      </c>
      <c r="S683" s="279">
        <v>4477.83</v>
      </c>
      <c r="T683" s="279">
        <v>4499.05</v>
      </c>
      <c r="U683" s="279">
        <v>4492.71</v>
      </c>
      <c r="V683" s="279">
        <v>4429.1000000000004</v>
      </c>
      <c r="W683" s="279">
        <v>4468.97</v>
      </c>
      <c r="X683" s="279">
        <v>4309.79</v>
      </c>
      <c r="Y683" s="279">
        <v>4146.79</v>
      </c>
    </row>
    <row r="684" spans="1:25">
      <c r="A684" s="316">
        <v>5</v>
      </c>
      <c r="B684" s="279">
        <v>4189.87</v>
      </c>
      <c r="C684" s="279">
        <v>4228.9799999999996</v>
      </c>
      <c r="D684" s="279">
        <v>4404.09</v>
      </c>
      <c r="E684" s="279">
        <v>4397.32</v>
      </c>
      <c r="F684" s="279">
        <v>4402.8100000000004</v>
      </c>
      <c r="G684" s="279">
        <v>4401.45</v>
      </c>
      <c r="H684" s="279">
        <v>4465.6499999999996</v>
      </c>
      <c r="I684" s="279">
        <v>4139.8</v>
      </c>
      <c r="J684" s="279">
        <v>4318.67</v>
      </c>
      <c r="K684" s="279">
        <v>4391.76</v>
      </c>
      <c r="L684" s="279">
        <v>4461.82</v>
      </c>
      <c r="M684" s="279">
        <v>4484.6099999999997</v>
      </c>
      <c r="N684" s="279">
        <v>4471.76</v>
      </c>
      <c r="O684" s="279">
        <v>4483.68</v>
      </c>
      <c r="P684" s="279">
        <v>4486.37</v>
      </c>
      <c r="Q684" s="279">
        <v>4461.84</v>
      </c>
      <c r="R684" s="279">
        <v>4464.3500000000004</v>
      </c>
      <c r="S684" s="279">
        <v>4510.37</v>
      </c>
      <c r="T684" s="279">
        <v>4505.07</v>
      </c>
      <c r="U684" s="279">
        <v>4466.51</v>
      </c>
      <c r="V684" s="279">
        <v>4425.32</v>
      </c>
      <c r="W684" s="279">
        <v>4391.6499999999996</v>
      </c>
      <c r="X684" s="279">
        <v>4273.3900000000003</v>
      </c>
      <c r="Y684" s="279">
        <v>4069.94</v>
      </c>
    </row>
    <row r="685" spans="1:25">
      <c r="A685" s="316">
        <v>6</v>
      </c>
      <c r="B685" s="279">
        <v>4185.3599999999997</v>
      </c>
      <c r="C685" s="279">
        <v>4195.18</v>
      </c>
      <c r="D685" s="279">
        <v>4189.58</v>
      </c>
      <c r="E685" s="279">
        <v>4183.3100000000004</v>
      </c>
      <c r="F685" s="279">
        <v>4172.3500000000004</v>
      </c>
      <c r="G685" s="279">
        <v>4170.66</v>
      </c>
      <c r="H685" s="279">
        <v>4171.2700000000004</v>
      </c>
      <c r="I685" s="279">
        <v>4002.97</v>
      </c>
      <c r="J685" s="279">
        <v>3405.84</v>
      </c>
      <c r="K685" s="279">
        <v>4316.43</v>
      </c>
      <c r="L685" s="279">
        <v>4500.25</v>
      </c>
      <c r="M685" s="279">
        <v>4497.03</v>
      </c>
      <c r="N685" s="279">
        <v>4481.01</v>
      </c>
      <c r="O685" s="279">
        <v>4498.5600000000004</v>
      </c>
      <c r="P685" s="279">
        <v>4501.74</v>
      </c>
      <c r="Q685" s="279">
        <v>4412.45</v>
      </c>
      <c r="R685" s="279">
        <v>4394.1499999999996</v>
      </c>
      <c r="S685" s="279">
        <v>4427.91</v>
      </c>
      <c r="T685" s="279">
        <v>4446.18</v>
      </c>
      <c r="U685" s="279">
        <v>4467.68</v>
      </c>
      <c r="V685" s="279">
        <v>4506.97</v>
      </c>
      <c r="W685" s="279">
        <v>4499.7299999999996</v>
      </c>
      <c r="X685" s="279">
        <v>4411.3100000000004</v>
      </c>
      <c r="Y685" s="279">
        <v>4205.38</v>
      </c>
    </row>
    <row r="686" spans="1:25">
      <c r="A686" s="316">
        <v>7</v>
      </c>
      <c r="B686" s="279">
        <v>4145.5600000000004</v>
      </c>
      <c r="C686" s="279">
        <v>4179.17</v>
      </c>
      <c r="D686" s="279">
        <v>4182.43</v>
      </c>
      <c r="E686" s="279">
        <v>4114.8500000000004</v>
      </c>
      <c r="F686" s="279">
        <v>4109.51</v>
      </c>
      <c r="G686" s="279">
        <v>4106.1000000000004</v>
      </c>
      <c r="H686" s="279">
        <v>4151.9799999999996</v>
      </c>
      <c r="I686" s="279">
        <v>3387.94</v>
      </c>
      <c r="J686" s="279">
        <v>3402.31</v>
      </c>
      <c r="K686" s="279">
        <v>4035.72</v>
      </c>
      <c r="L686" s="279">
        <v>4251.91</v>
      </c>
      <c r="M686" s="279">
        <v>4360.08</v>
      </c>
      <c r="N686" s="279">
        <v>4352.6499999999996</v>
      </c>
      <c r="O686" s="279">
        <v>4403.21</v>
      </c>
      <c r="P686" s="279">
        <v>4385.32</v>
      </c>
      <c r="Q686" s="279">
        <v>4361.47</v>
      </c>
      <c r="R686" s="279">
        <v>4413.95</v>
      </c>
      <c r="S686" s="279">
        <v>4461.7</v>
      </c>
      <c r="T686" s="279">
        <v>4461.45</v>
      </c>
      <c r="U686" s="279">
        <v>4432.91</v>
      </c>
      <c r="V686" s="279">
        <v>4401.16</v>
      </c>
      <c r="W686" s="279">
        <v>4371.5200000000004</v>
      </c>
      <c r="X686" s="279">
        <v>4277.5200000000004</v>
      </c>
      <c r="Y686" s="279">
        <v>4171.25</v>
      </c>
    </row>
    <row r="687" spans="1:25">
      <c r="A687" s="316">
        <v>8</v>
      </c>
      <c r="B687" s="279">
        <v>4327.59</v>
      </c>
      <c r="C687" s="279">
        <v>4297.3</v>
      </c>
      <c r="D687" s="279">
        <v>4112.54</v>
      </c>
      <c r="E687" s="279">
        <v>4098.18</v>
      </c>
      <c r="F687" s="279">
        <v>4132.49</v>
      </c>
      <c r="G687" s="279">
        <v>4201.66</v>
      </c>
      <c r="H687" s="279">
        <v>4470.3</v>
      </c>
      <c r="I687" s="279">
        <v>4427.28</v>
      </c>
      <c r="J687" s="279">
        <v>4544.32</v>
      </c>
      <c r="K687" s="279">
        <v>4578.3900000000003</v>
      </c>
      <c r="L687" s="279">
        <v>4626.16</v>
      </c>
      <c r="M687" s="279">
        <v>4655.68</v>
      </c>
      <c r="N687" s="279">
        <v>4615.04</v>
      </c>
      <c r="O687" s="279">
        <v>4724.7</v>
      </c>
      <c r="P687" s="279">
        <v>4723.01</v>
      </c>
      <c r="Q687" s="279">
        <v>4696.47</v>
      </c>
      <c r="R687" s="279">
        <v>4563.8500000000004</v>
      </c>
      <c r="S687" s="279">
        <v>4534.0600000000004</v>
      </c>
      <c r="T687" s="279">
        <v>4657.7299999999996</v>
      </c>
      <c r="U687" s="279">
        <v>4671.13</v>
      </c>
      <c r="V687" s="279">
        <v>4547.55</v>
      </c>
      <c r="W687" s="279">
        <v>4518.38</v>
      </c>
      <c r="X687" s="279">
        <v>4419.37</v>
      </c>
      <c r="Y687" s="279">
        <v>4175.9399999999996</v>
      </c>
    </row>
    <row r="688" spans="1:25">
      <c r="A688" s="316">
        <v>9</v>
      </c>
      <c r="B688" s="279">
        <v>4170.91</v>
      </c>
      <c r="C688" s="279">
        <v>4119.55</v>
      </c>
      <c r="D688" s="279">
        <v>4086.97</v>
      </c>
      <c r="E688" s="279">
        <v>4077.47</v>
      </c>
      <c r="F688" s="279">
        <v>4125.58</v>
      </c>
      <c r="G688" s="279">
        <v>4177.34</v>
      </c>
      <c r="H688" s="279">
        <v>4307.3</v>
      </c>
      <c r="I688" s="279">
        <v>4151.6499999999996</v>
      </c>
      <c r="J688" s="279">
        <v>4482.25</v>
      </c>
      <c r="K688" s="279">
        <v>4524.43</v>
      </c>
      <c r="L688" s="279">
        <v>4572.92</v>
      </c>
      <c r="M688" s="279">
        <v>4661</v>
      </c>
      <c r="N688" s="279">
        <v>4625.58</v>
      </c>
      <c r="O688" s="279">
        <v>4651.16</v>
      </c>
      <c r="P688" s="279">
        <v>4635.12</v>
      </c>
      <c r="Q688" s="279">
        <v>4559.17</v>
      </c>
      <c r="R688" s="279">
        <v>4496.3500000000004</v>
      </c>
      <c r="S688" s="279">
        <v>4513.7299999999996</v>
      </c>
      <c r="T688" s="279">
        <v>4524.3599999999997</v>
      </c>
      <c r="U688" s="279">
        <v>4501.2</v>
      </c>
      <c r="V688" s="279">
        <v>4503.7299999999996</v>
      </c>
      <c r="W688" s="279">
        <v>4434.6000000000004</v>
      </c>
      <c r="X688" s="279">
        <v>4160.09</v>
      </c>
      <c r="Y688" s="279">
        <v>4081.06</v>
      </c>
    </row>
    <row r="689" spans="1:25">
      <c r="A689" s="316">
        <v>10</v>
      </c>
      <c r="B689" s="279">
        <v>4032.2</v>
      </c>
      <c r="C689" s="279">
        <v>3988.65</v>
      </c>
      <c r="D689" s="279">
        <v>3950.76</v>
      </c>
      <c r="E689" s="279">
        <v>3960.45</v>
      </c>
      <c r="F689" s="279">
        <v>4000.11</v>
      </c>
      <c r="G689" s="279">
        <v>4051.21</v>
      </c>
      <c r="H689" s="279">
        <v>4182</v>
      </c>
      <c r="I689" s="279">
        <v>4334.3900000000003</v>
      </c>
      <c r="J689" s="279">
        <v>4466.09</v>
      </c>
      <c r="K689" s="279">
        <v>4530.7700000000004</v>
      </c>
      <c r="L689" s="279">
        <v>4578.16</v>
      </c>
      <c r="M689" s="279">
        <v>4595.6099999999997</v>
      </c>
      <c r="N689" s="279">
        <v>4590.75</v>
      </c>
      <c r="O689" s="279">
        <v>4595.38</v>
      </c>
      <c r="P689" s="279">
        <v>4571.54</v>
      </c>
      <c r="Q689" s="279">
        <v>4577.3100000000004</v>
      </c>
      <c r="R689" s="279">
        <v>4572.96</v>
      </c>
      <c r="S689" s="279">
        <v>4574</v>
      </c>
      <c r="T689" s="279">
        <v>4567.18</v>
      </c>
      <c r="U689" s="279">
        <v>4568.26</v>
      </c>
      <c r="V689" s="279">
        <v>4546.2299999999996</v>
      </c>
      <c r="W689" s="279">
        <v>4418.21</v>
      </c>
      <c r="X689" s="279">
        <v>4218.18</v>
      </c>
      <c r="Y689" s="279">
        <v>4094.6</v>
      </c>
    </row>
    <row r="690" spans="1:25">
      <c r="A690" s="316">
        <v>11</v>
      </c>
      <c r="B690" s="279">
        <v>4034.79</v>
      </c>
      <c r="C690" s="279">
        <v>3972.02</v>
      </c>
      <c r="D690" s="279">
        <v>3946.05</v>
      </c>
      <c r="E690" s="279">
        <v>3962.31</v>
      </c>
      <c r="F690" s="279">
        <v>3980.17</v>
      </c>
      <c r="G690" s="279">
        <v>4055.5</v>
      </c>
      <c r="H690" s="279">
        <v>4202.66</v>
      </c>
      <c r="I690" s="279">
        <v>4309.68</v>
      </c>
      <c r="J690" s="279">
        <v>4446.3500000000004</v>
      </c>
      <c r="K690" s="279">
        <v>4528.79</v>
      </c>
      <c r="L690" s="279">
        <v>4537.12</v>
      </c>
      <c r="M690" s="279">
        <v>4573.08</v>
      </c>
      <c r="N690" s="279">
        <v>4584.46</v>
      </c>
      <c r="O690" s="279">
        <v>4585.4399999999996</v>
      </c>
      <c r="P690" s="279">
        <v>4574.9799999999996</v>
      </c>
      <c r="Q690" s="279">
        <v>4547.8100000000004</v>
      </c>
      <c r="R690" s="279">
        <v>4525.99</v>
      </c>
      <c r="S690" s="279">
        <v>4526.01</v>
      </c>
      <c r="T690" s="279">
        <v>4528.1000000000004</v>
      </c>
      <c r="U690" s="279">
        <v>4490.2299999999996</v>
      </c>
      <c r="V690" s="279">
        <v>3281.4</v>
      </c>
      <c r="W690" s="279">
        <v>3281.4</v>
      </c>
      <c r="X690" s="279">
        <v>3281.4</v>
      </c>
      <c r="Y690" s="279">
        <v>3281.4</v>
      </c>
    </row>
    <row r="691" spans="1:25">
      <c r="A691" s="316">
        <v>12</v>
      </c>
      <c r="B691" s="279">
        <v>4078.92</v>
      </c>
      <c r="C691" s="279">
        <v>3976</v>
      </c>
      <c r="D691" s="279">
        <v>3945.87</v>
      </c>
      <c r="E691" s="279">
        <v>3964.66</v>
      </c>
      <c r="F691" s="279">
        <v>3989.12</v>
      </c>
      <c r="G691" s="279">
        <v>4052.71</v>
      </c>
      <c r="H691" s="279">
        <v>4230.17</v>
      </c>
      <c r="I691" s="279">
        <v>4406.7299999999996</v>
      </c>
      <c r="J691" s="279">
        <v>4554.99</v>
      </c>
      <c r="K691" s="279">
        <v>4567.08</v>
      </c>
      <c r="L691" s="279">
        <v>4609.8599999999997</v>
      </c>
      <c r="M691" s="279">
        <v>4666.0200000000004</v>
      </c>
      <c r="N691" s="279">
        <v>4608.87</v>
      </c>
      <c r="O691" s="279">
        <v>4632.8500000000004</v>
      </c>
      <c r="P691" s="279">
        <v>4600.88</v>
      </c>
      <c r="Q691" s="279">
        <v>4594.18</v>
      </c>
      <c r="R691" s="279">
        <v>4558.9399999999996</v>
      </c>
      <c r="S691" s="279">
        <v>4561.62</v>
      </c>
      <c r="T691" s="279">
        <v>4604.84</v>
      </c>
      <c r="U691" s="279">
        <v>4597.42</v>
      </c>
      <c r="V691" s="279">
        <v>4565.58</v>
      </c>
      <c r="W691" s="279">
        <v>4531.18</v>
      </c>
      <c r="X691" s="279">
        <v>4450.49</v>
      </c>
      <c r="Y691" s="279">
        <v>4197.6499999999996</v>
      </c>
    </row>
    <row r="692" spans="1:25">
      <c r="A692" s="316">
        <v>13</v>
      </c>
      <c r="B692" s="279">
        <v>4277.3</v>
      </c>
      <c r="C692" s="279">
        <v>4182.34</v>
      </c>
      <c r="D692" s="279">
        <v>4143.75</v>
      </c>
      <c r="E692" s="279">
        <v>4134.24</v>
      </c>
      <c r="F692" s="279">
        <v>4141.29</v>
      </c>
      <c r="G692" s="279">
        <v>4169.09</v>
      </c>
      <c r="H692" s="279">
        <v>4242.66</v>
      </c>
      <c r="I692" s="279">
        <v>4288.8500000000004</v>
      </c>
      <c r="J692" s="279">
        <v>3281.4</v>
      </c>
      <c r="K692" s="279">
        <v>3596.35</v>
      </c>
      <c r="L692" s="279">
        <v>4607.8900000000003</v>
      </c>
      <c r="M692" s="279">
        <v>4600.32</v>
      </c>
      <c r="N692" s="279">
        <v>4582.6000000000004</v>
      </c>
      <c r="O692" s="279">
        <v>4592.8900000000003</v>
      </c>
      <c r="P692" s="279">
        <v>4595.6400000000003</v>
      </c>
      <c r="Q692" s="279">
        <v>4591.6899999999996</v>
      </c>
      <c r="R692" s="279">
        <v>3595.22</v>
      </c>
      <c r="S692" s="279">
        <v>3281.4</v>
      </c>
      <c r="T692" s="279">
        <v>4633.87</v>
      </c>
      <c r="U692" s="279">
        <v>4611.16</v>
      </c>
      <c r="V692" s="279">
        <v>3595.23</v>
      </c>
      <c r="W692" s="279">
        <v>4568.54</v>
      </c>
      <c r="X692" s="279">
        <v>4098.13</v>
      </c>
      <c r="Y692" s="279">
        <v>3281.4</v>
      </c>
    </row>
    <row r="693" spans="1:25">
      <c r="A693" s="316">
        <v>14</v>
      </c>
      <c r="B693" s="279">
        <v>4248.82</v>
      </c>
      <c r="C693" s="279">
        <v>4147.17</v>
      </c>
      <c r="D693" s="279">
        <v>4126.01</v>
      </c>
      <c r="E693" s="279">
        <v>4106.17</v>
      </c>
      <c r="F693" s="279">
        <v>4117.49</v>
      </c>
      <c r="G693" s="279">
        <v>4153.29</v>
      </c>
      <c r="H693" s="279">
        <v>4215.58</v>
      </c>
      <c r="I693" s="279">
        <v>4215.7700000000004</v>
      </c>
      <c r="J693" s="279">
        <v>4315.34</v>
      </c>
      <c r="K693" s="279">
        <v>4498.3</v>
      </c>
      <c r="L693" s="279">
        <v>4610.57</v>
      </c>
      <c r="M693" s="279">
        <v>4628.83</v>
      </c>
      <c r="N693" s="279">
        <v>4628.8100000000004</v>
      </c>
      <c r="O693" s="279">
        <v>4637.21</v>
      </c>
      <c r="P693" s="279">
        <v>4644.3900000000003</v>
      </c>
      <c r="Q693" s="279">
        <v>4633.12</v>
      </c>
      <c r="R693" s="279">
        <v>4622.91</v>
      </c>
      <c r="S693" s="279">
        <v>4646.67</v>
      </c>
      <c r="T693" s="279">
        <v>4634.45</v>
      </c>
      <c r="U693" s="279">
        <v>4631.8999999999996</v>
      </c>
      <c r="V693" s="279">
        <v>4614.6099999999997</v>
      </c>
      <c r="W693" s="279">
        <v>4608.12</v>
      </c>
      <c r="X693" s="279">
        <v>4326.76</v>
      </c>
      <c r="Y693" s="279">
        <v>4212.9799999999996</v>
      </c>
    </row>
    <row r="694" spans="1:25">
      <c r="A694" s="316">
        <v>15</v>
      </c>
      <c r="B694" s="279">
        <v>4134.2</v>
      </c>
      <c r="C694" s="279">
        <v>4042.92</v>
      </c>
      <c r="D694" s="279">
        <v>3972.07</v>
      </c>
      <c r="E694" s="279">
        <v>3923.77</v>
      </c>
      <c r="F694" s="279">
        <v>4000.45</v>
      </c>
      <c r="G694" s="279">
        <v>4229.38</v>
      </c>
      <c r="H694" s="279">
        <v>4260.6400000000003</v>
      </c>
      <c r="I694" s="279">
        <v>4443.6499999999996</v>
      </c>
      <c r="J694" s="279">
        <v>4532.5200000000004</v>
      </c>
      <c r="K694" s="279">
        <v>4549.38</v>
      </c>
      <c r="L694" s="279">
        <v>4565.34</v>
      </c>
      <c r="M694" s="279">
        <v>4609.37</v>
      </c>
      <c r="N694" s="279">
        <v>4594.63</v>
      </c>
      <c r="O694" s="279">
        <v>4608.8599999999997</v>
      </c>
      <c r="P694" s="279">
        <v>4585.82</v>
      </c>
      <c r="Q694" s="279">
        <v>4577.05</v>
      </c>
      <c r="R694" s="279">
        <v>4542.25</v>
      </c>
      <c r="S694" s="279">
        <v>4558.83</v>
      </c>
      <c r="T694" s="279">
        <v>4560</v>
      </c>
      <c r="U694" s="279">
        <v>4530.16</v>
      </c>
      <c r="V694" s="279">
        <v>4516.76</v>
      </c>
      <c r="W694" s="279">
        <v>4454.0600000000004</v>
      </c>
      <c r="X694" s="279">
        <v>4248.62</v>
      </c>
      <c r="Y694" s="279">
        <v>4133.79</v>
      </c>
    </row>
    <row r="695" spans="1:25">
      <c r="A695" s="316">
        <v>16</v>
      </c>
      <c r="B695" s="279">
        <v>4086.35</v>
      </c>
      <c r="C695" s="279">
        <v>3962.46</v>
      </c>
      <c r="D695" s="279">
        <v>3920.41</v>
      </c>
      <c r="E695" s="279">
        <v>3884.97</v>
      </c>
      <c r="F695" s="279">
        <v>3946.18</v>
      </c>
      <c r="G695" s="279">
        <v>4101.53</v>
      </c>
      <c r="H695" s="279">
        <v>4272.74</v>
      </c>
      <c r="I695" s="279">
        <v>4541.66</v>
      </c>
      <c r="J695" s="279">
        <v>4632.16</v>
      </c>
      <c r="K695" s="279">
        <v>4645.87</v>
      </c>
      <c r="L695" s="279">
        <v>4691.59</v>
      </c>
      <c r="M695" s="279">
        <v>5251.32</v>
      </c>
      <c r="N695" s="279">
        <v>5248.34</v>
      </c>
      <c r="O695" s="279">
        <v>5260.21</v>
      </c>
      <c r="P695" s="279">
        <v>5226.03</v>
      </c>
      <c r="Q695" s="279">
        <v>4661.91</v>
      </c>
      <c r="R695" s="279">
        <v>4633.16</v>
      </c>
      <c r="S695" s="279">
        <v>4729.2700000000004</v>
      </c>
      <c r="T695" s="279">
        <v>4752.05</v>
      </c>
      <c r="U695" s="279">
        <v>4698.76</v>
      </c>
      <c r="V695" s="279">
        <v>4619.18</v>
      </c>
      <c r="W695" s="279">
        <v>4904.78</v>
      </c>
      <c r="X695" s="279">
        <v>4280.32</v>
      </c>
      <c r="Y695" s="279">
        <v>4177.76</v>
      </c>
    </row>
    <row r="696" spans="1:25">
      <c r="A696" s="316">
        <v>17</v>
      </c>
      <c r="B696" s="279">
        <v>4138.49</v>
      </c>
      <c r="C696" s="279">
        <v>4006.02</v>
      </c>
      <c r="D696" s="279">
        <v>3944.47</v>
      </c>
      <c r="E696" s="279">
        <v>3935.69</v>
      </c>
      <c r="F696" s="279">
        <v>4011.24</v>
      </c>
      <c r="G696" s="279">
        <v>4113.8599999999997</v>
      </c>
      <c r="H696" s="279">
        <v>4251.3599999999997</v>
      </c>
      <c r="I696" s="279">
        <v>4541.25</v>
      </c>
      <c r="J696" s="279">
        <v>4640.63</v>
      </c>
      <c r="K696" s="279">
        <v>4669.5600000000004</v>
      </c>
      <c r="L696" s="279">
        <v>4710.33</v>
      </c>
      <c r="M696" s="279">
        <v>4717.03</v>
      </c>
      <c r="N696" s="279">
        <v>4716.2700000000004</v>
      </c>
      <c r="O696" s="279">
        <v>4726.51</v>
      </c>
      <c r="P696" s="279">
        <v>4742.1400000000003</v>
      </c>
      <c r="Q696" s="279">
        <v>4713.32</v>
      </c>
      <c r="R696" s="279">
        <v>4700.5</v>
      </c>
      <c r="S696" s="279">
        <v>4622.13</v>
      </c>
      <c r="T696" s="279">
        <v>4620.38</v>
      </c>
      <c r="U696" s="279">
        <v>4582.25</v>
      </c>
      <c r="V696" s="279">
        <v>4498.3</v>
      </c>
      <c r="W696" s="279">
        <v>4618.84</v>
      </c>
      <c r="X696" s="279">
        <v>4230.34</v>
      </c>
      <c r="Y696" s="279">
        <v>4125.18</v>
      </c>
    </row>
    <row r="697" spans="1:25">
      <c r="A697" s="316">
        <v>18</v>
      </c>
      <c r="B697" s="279">
        <v>4056.88</v>
      </c>
      <c r="C697" s="279">
        <v>4011.56</v>
      </c>
      <c r="D697" s="279">
        <v>3956.11</v>
      </c>
      <c r="E697" s="279">
        <v>3941.88</v>
      </c>
      <c r="F697" s="279">
        <v>4014.01</v>
      </c>
      <c r="G697" s="279">
        <v>4071.67</v>
      </c>
      <c r="H697" s="279">
        <v>4185.6499999999996</v>
      </c>
      <c r="I697" s="279">
        <v>4475.6899999999996</v>
      </c>
      <c r="J697" s="279">
        <v>4559.09</v>
      </c>
      <c r="K697" s="279">
        <v>4622.43</v>
      </c>
      <c r="L697" s="279">
        <v>4614.33</v>
      </c>
      <c r="M697" s="279">
        <v>4691.78</v>
      </c>
      <c r="N697" s="279">
        <v>4997.82</v>
      </c>
      <c r="O697" s="279">
        <v>5007.84</v>
      </c>
      <c r="P697" s="279">
        <v>4645.95</v>
      </c>
      <c r="Q697" s="279">
        <v>4617.6099999999997</v>
      </c>
      <c r="R697" s="279">
        <v>4594.8900000000003</v>
      </c>
      <c r="S697" s="279">
        <v>3594.98</v>
      </c>
      <c r="T697" s="279">
        <v>4616.87</v>
      </c>
      <c r="U697" s="279">
        <v>4627.92</v>
      </c>
      <c r="V697" s="279">
        <v>4552.7700000000004</v>
      </c>
      <c r="W697" s="279">
        <v>4572.88</v>
      </c>
      <c r="X697" s="279">
        <v>4334.88</v>
      </c>
      <c r="Y697" s="279">
        <v>4150.34</v>
      </c>
    </row>
    <row r="698" spans="1:25">
      <c r="A698" s="316">
        <v>19</v>
      </c>
      <c r="B698" s="279">
        <v>4105.53</v>
      </c>
      <c r="C698" s="279">
        <v>4035.59</v>
      </c>
      <c r="D698" s="279">
        <v>4010.52</v>
      </c>
      <c r="E698" s="279">
        <v>3985.31</v>
      </c>
      <c r="F698" s="279">
        <v>4034.39</v>
      </c>
      <c r="G698" s="279">
        <v>4111.68</v>
      </c>
      <c r="H698" s="279">
        <v>4341.3100000000004</v>
      </c>
      <c r="I698" s="279">
        <v>4526.2700000000004</v>
      </c>
      <c r="J698" s="279">
        <v>4643.91</v>
      </c>
      <c r="K698" s="279">
        <v>4671.93</v>
      </c>
      <c r="L698" s="279">
        <v>4690.43</v>
      </c>
      <c r="M698" s="279">
        <v>4775.5200000000004</v>
      </c>
      <c r="N698" s="279">
        <v>4757.3599999999997</v>
      </c>
      <c r="O698" s="279">
        <v>4753.08</v>
      </c>
      <c r="P698" s="279">
        <v>4748.18</v>
      </c>
      <c r="Q698" s="279">
        <v>4700.91</v>
      </c>
      <c r="R698" s="279">
        <v>4684.95</v>
      </c>
      <c r="S698" s="279">
        <v>4659.07</v>
      </c>
      <c r="T698" s="279">
        <v>4663.5200000000004</v>
      </c>
      <c r="U698" s="279">
        <v>4648.2</v>
      </c>
      <c r="V698" s="279">
        <v>4562.97</v>
      </c>
      <c r="W698" s="279">
        <v>4509.2700000000004</v>
      </c>
      <c r="X698" s="279">
        <v>4455.8100000000004</v>
      </c>
      <c r="Y698" s="279">
        <v>4180.21</v>
      </c>
    </row>
    <row r="699" spans="1:25">
      <c r="A699" s="316">
        <v>20</v>
      </c>
      <c r="B699" s="279">
        <v>4166.75</v>
      </c>
      <c r="C699" s="279">
        <v>4093.46</v>
      </c>
      <c r="D699" s="279">
        <v>4061.83</v>
      </c>
      <c r="E699" s="279">
        <v>4045.34</v>
      </c>
      <c r="F699" s="279">
        <v>4059.39</v>
      </c>
      <c r="G699" s="279">
        <v>4096.8599999999997</v>
      </c>
      <c r="H699" s="279">
        <v>4163.1899999999996</v>
      </c>
      <c r="I699" s="279">
        <v>4247.45</v>
      </c>
      <c r="J699" s="279">
        <v>4459.03</v>
      </c>
      <c r="K699" s="279">
        <v>4577.3500000000004</v>
      </c>
      <c r="L699" s="279">
        <v>4632.6499999999996</v>
      </c>
      <c r="M699" s="279">
        <v>4655.38</v>
      </c>
      <c r="N699" s="279">
        <v>4615.68</v>
      </c>
      <c r="O699" s="279">
        <v>4620.2</v>
      </c>
      <c r="P699" s="279">
        <v>4594.99</v>
      </c>
      <c r="Q699" s="279">
        <v>4550.93</v>
      </c>
      <c r="R699" s="279">
        <v>4614.04</v>
      </c>
      <c r="S699" s="279">
        <v>4650.74</v>
      </c>
      <c r="T699" s="279">
        <v>4671.1000000000004</v>
      </c>
      <c r="U699" s="279">
        <v>4654.58</v>
      </c>
      <c r="V699" s="279">
        <v>4531.62</v>
      </c>
      <c r="W699" s="279">
        <v>4536.6899999999996</v>
      </c>
      <c r="X699" s="279">
        <v>4304.01</v>
      </c>
      <c r="Y699" s="279">
        <v>4197.1499999999996</v>
      </c>
    </row>
    <row r="700" spans="1:25">
      <c r="A700" s="316">
        <v>21</v>
      </c>
      <c r="B700" s="279">
        <v>4118.3</v>
      </c>
      <c r="C700" s="279">
        <v>4007.95</v>
      </c>
      <c r="D700" s="279">
        <v>3920.4</v>
      </c>
      <c r="E700" s="279">
        <v>3901.12</v>
      </c>
      <c r="F700" s="279">
        <v>3902.93</v>
      </c>
      <c r="G700" s="279">
        <v>3949.34</v>
      </c>
      <c r="H700" s="279">
        <v>4057.93</v>
      </c>
      <c r="I700" s="279">
        <v>4085.04</v>
      </c>
      <c r="J700" s="279">
        <v>4150.42</v>
      </c>
      <c r="K700" s="279">
        <v>4361.2700000000004</v>
      </c>
      <c r="L700" s="279">
        <v>4476.62</v>
      </c>
      <c r="M700" s="279">
        <v>4489.6099999999997</v>
      </c>
      <c r="N700" s="279">
        <v>4495.67</v>
      </c>
      <c r="O700" s="279">
        <v>4521.78</v>
      </c>
      <c r="P700" s="279">
        <v>4533.34</v>
      </c>
      <c r="Q700" s="279">
        <v>4498.74</v>
      </c>
      <c r="R700" s="279">
        <v>4560.5600000000004</v>
      </c>
      <c r="S700" s="279">
        <v>4578.51</v>
      </c>
      <c r="T700" s="279">
        <v>4586.8599999999997</v>
      </c>
      <c r="U700" s="279">
        <v>4579.7299999999996</v>
      </c>
      <c r="V700" s="279">
        <v>4546.78</v>
      </c>
      <c r="W700" s="279">
        <v>4545.92</v>
      </c>
      <c r="X700" s="279">
        <v>4237.08</v>
      </c>
      <c r="Y700" s="279">
        <v>4142.32</v>
      </c>
    </row>
    <row r="701" spans="1:25">
      <c r="A701" s="316">
        <v>22</v>
      </c>
      <c r="B701" s="279">
        <v>4108.04</v>
      </c>
      <c r="C701" s="279">
        <v>4042.42</v>
      </c>
      <c r="D701" s="279">
        <v>4032.15</v>
      </c>
      <c r="E701" s="279">
        <v>4006.83</v>
      </c>
      <c r="F701" s="279">
        <v>4063.57</v>
      </c>
      <c r="G701" s="279">
        <v>4117.74</v>
      </c>
      <c r="H701" s="279">
        <v>4381.1899999999996</v>
      </c>
      <c r="I701" s="279">
        <v>4567.68</v>
      </c>
      <c r="J701" s="279">
        <v>4657.58</v>
      </c>
      <c r="K701" s="279">
        <v>4710.51</v>
      </c>
      <c r="L701" s="279">
        <v>4746.3599999999997</v>
      </c>
      <c r="M701" s="279">
        <v>4760.75</v>
      </c>
      <c r="N701" s="279">
        <v>4736.24</v>
      </c>
      <c r="O701" s="279">
        <v>4753.84</v>
      </c>
      <c r="P701" s="279">
        <v>4742.87</v>
      </c>
      <c r="Q701" s="279">
        <v>4708.8999999999996</v>
      </c>
      <c r="R701" s="279">
        <v>4713.03</v>
      </c>
      <c r="S701" s="279">
        <v>4755.8900000000003</v>
      </c>
      <c r="T701" s="279">
        <v>4738.43</v>
      </c>
      <c r="U701" s="279">
        <v>4740.1099999999997</v>
      </c>
      <c r="V701" s="279">
        <v>4604.3</v>
      </c>
      <c r="W701" s="279">
        <v>4556.63</v>
      </c>
      <c r="X701" s="279">
        <v>4235.55</v>
      </c>
      <c r="Y701" s="279">
        <v>4146.75</v>
      </c>
    </row>
    <row r="702" spans="1:25">
      <c r="A702" s="316">
        <v>23</v>
      </c>
      <c r="B702" s="279">
        <v>4087.93</v>
      </c>
      <c r="C702" s="279">
        <v>4049.66</v>
      </c>
      <c r="D702" s="279">
        <v>4033.47</v>
      </c>
      <c r="E702" s="279">
        <v>4050.53</v>
      </c>
      <c r="F702" s="279">
        <v>4080.66</v>
      </c>
      <c r="G702" s="279">
        <v>4146.18</v>
      </c>
      <c r="H702" s="279">
        <v>4427.6400000000003</v>
      </c>
      <c r="I702" s="279">
        <v>4572.5200000000004</v>
      </c>
      <c r="J702" s="279">
        <v>4725.3900000000003</v>
      </c>
      <c r="K702" s="279">
        <v>4799.0200000000004</v>
      </c>
      <c r="L702" s="279">
        <v>4837.8500000000004</v>
      </c>
      <c r="M702" s="279">
        <v>4840.8999999999996</v>
      </c>
      <c r="N702" s="279">
        <v>4824.5200000000004</v>
      </c>
      <c r="O702" s="279">
        <v>4814.75</v>
      </c>
      <c r="P702" s="279">
        <v>4796.8500000000004</v>
      </c>
      <c r="Q702" s="279">
        <v>4792.95</v>
      </c>
      <c r="R702" s="279">
        <v>4766.6499999999996</v>
      </c>
      <c r="S702" s="279">
        <v>4771.76</v>
      </c>
      <c r="T702" s="279">
        <v>4751.8999999999996</v>
      </c>
      <c r="U702" s="279">
        <v>4742.25</v>
      </c>
      <c r="V702" s="279">
        <v>4616.1000000000004</v>
      </c>
      <c r="W702" s="279">
        <v>4571.5</v>
      </c>
      <c r="X702" s="279">
        <v>4274.6499999999996</v>
      </c>
      <c r="Y702" s="279">
        <v>4178.26</v>
      </c>
    </row>
    <row r="703" spans="1:25">
      <c r="A703" s="316">
        <v>24</v>
      </c>
      <c r="B703" s="279">
        <v>3987.49</v>
      </c>
      <c r="C703" s="279">
        <v>3878.39</v>
      </c>
      <c r="D703" s="279">
        <v>3885.99</v>
      </c>
      <c r="E703" s="279">
        <v>3865.14</v>
      </c>
      <c r="F703" s="279">
        <v>3906.74</v>
      </c>
      <c r="G703" s="279">
        <v>4024.35</v>
      </c>
      <c r="H703" s="279">
        <v>4207.49</v>
      </c>
      <c r="I703" s="279">
        <v>4423.91</v>
      </c>
      <c r="J703" s="279">
        <v>4501.79</v>
      </c>
      <c r="K703" s="279">
        <v>4509.87</v>
      </c>
      <c r="L703" s="279">
        <v>4551.2299999999996</v>
      </c>
      <c r="M703" s="279">
        <v>4553.54</v>
      </c>
      <c r="N703" s="279">
        <v>4546.71</v>
      </c>
      <c r="O703" s="279">
        <v>4567.05</v>
      </c>
      <c r="P703" s="279">
        <v>4570.88</v>
      </c>
      <c r="Q703" s="279">
        <v>4535.58</v>
      </c>
      <c r="R703" s="279">
        <v>4584.6400000000003</v>
      </c>
      <c r="S703" s="279">
        <v>4622.84</v>
      </c>
      <c r="T703" s="279">
        <v>4648.57</v>
      </c>
      <c r="U703" s="279">
        <v>4634.62</v>
      </c>
      <c r="V703" s="279">
        <v>4529.24</v>
      </c>
      <c r="W703" s="279">
        <v>4522.92</v>
      </c>
      <c r="X703" s="279">
        <v>4238.82</v>
      </c>
      <c r="Y703" s="279">
        <v>4130.87</v>
      </c>
    </row>
    <row r="704" spans="1:25">
      <c r="A704" s="316">
        <v>25</v>
      </c>
      <c r="B704" s="279">
        <v>4068.63</v>
      </c>
      <c r="C704" s="279">
        <v>4006.4</v>
      </c>
      <c r="D704" s="279">
        <v>3981.26</v>
      </c>
      <c r="E704" s="279">
        <v>3961.24</v>
      </c>
      <c r="F704" s="279">
        <v>4016.84</v>
      </c>
      <c r="G704" s="279">
        <v>4093.7</v>
      </c>
      <c r="H704" s="279">
        <v>4335.26</v>
      </c>
      <c r="I704" s="279">
        <v>4496.38</v>
      </c>
      <c r="J704" s="279">
        <v>4614.87</v>
      </c>
      <c r="K704" s="279">
        <v>4641.45</v>
      </c>
      <c r="L704" s="279">
        <v>4706.0200000000004</v>
      </c>
      <c r="M704" s="279">
        <v>4715.32</v>
      </c>
      <c r="N704" s="279">
        <v>4689.38</v>
      </c>
      <c r="O704" s="279">
        <v>4751.4799999999996</v>
      </c>
      <c r="P704" s="279">
        <v>4733.03</v>
      </c>
      <c r="Q704" s="279">
        <v>4733.8599999999997</v>
      </c>
      <c r="R704" s="279">
        <v>4710.05</v>
      </c>
      <c r="S704" s="279">
        <v>4734.51</v>
      </c>
      <c r="T704" s="279">
        <v>4709.78</v>
      </c>
      <c r="U704" s="279">
        <v>4714.13</v>
      </c>
      <c r="V704" s="279">
        <v>4571.4799999999996</v>
      </c>
      <c r="W704" s="279">
        <v>4533.92</v>
      </c>
      <c r="X704" s="279">
        <v>4264.25</v>
      </c>
      <c r="Y704" s="279">
        <v>4138.63</v>
      </c>
    </row>
    <row r="705" spans="1:25">
      <c r="A705" s="316">
        <v>26</v>
      </c>
      <c r="B705" s="279">
        <v>4102.12</v>
      </c>
      <c r="C705" s="279">
        <v>4030</v>
      </c>
      <c r="D705" s="279">
        <v>3983.93</v>
      </c>
      <c r="E705" s="279">
        <v>3954.24</v>
      </c>
      <c r="F705" s="279">
        <v>4016.3</v>
      </c>
      <c r="G705" s="279">
        <v>4092.34</v>
      </c>
      <c r="H705" s="279">
        <v>4358.8100000000004</v>
      </c>
      <c r="I705" s="279">
        <v>4522.17</v>
      </c>
      <c r="J705" s="279">
        <v>4650.49</v>
      </c>
      <c r="K705" s="279">
        <v>4726.76</v>
      </c>
      <c r="L705" s="279">
        <v>4762.53</v>
      </c>
      <c r="M705" s="279">
        <v>4757.88</v>
      </c>
      <c r="N705" s="279">
        <v>4753.72</v>
      </c>
      <c r="O705" s="279">
        <v>4773.25</v>
      </c>
      <c r="P705" s="279">
        <v>4765.91</v>
      </c>
      <c r="Q705" s="279">
        <v>4724.22</v>
      </c>
      <c r="R705" s="279">
        <v>4737.68</v>
      </c>
      <c r="S705" s="279">
        <v>4740.17</v>
      </c>
      <c r="T705" s="279">
        <v>4735.05</v>
      </c>
      <c r="U705" s="279">
        <v>4746.33</v>
      </c>
      <c r="V705" s="279">
        <v>4693.29</v>
      </c>
      <c r="W705" s="279">
        <v>4542.71</v>
      </c>
      <c r="X705" s="279">
        <v>4451.63</v>
      </c>
      <c r="Y705" s="279">
        <v>4184.9799999999996</v>
      </c>
    </row>
    <row r="706" spans="1:25">
      <c r="A706" s="316">
        <v>27</v>
      </c>
      <c r="B706" s="279">
        <v>4145.1000000000004</v>
      </c>
      <c r="C706" s="279">
        <v>4057.89</v>
      </c>
      <c r="D706" s="279">
        <v>4017.44</v>
      </c>
      <c r="E706" s="279">
        <v>3997.19</v>
      </c>
      <c r="F706" s="279">
        <v>4009.94</v>
      </c>
      <c r="G706" s="279">
        <v>4027.79</v>
      </c>
      <c r="H706" s="279">
        <v>4053.79</v>
      </c>
      <c r="I706" s="279">
        <v>4141.95</v>
      </c>
      <c r="J706" s="279">
        <v>4269.5</v>
      </c>
      <c r="K706" s="279">
        <v>4318.7</v>
      </c>
      <c r="L706" s="279">
        <v>4418.68</v>
      </c>
      <c r="M706" s="279">
        <v>4469.78</v>
      </c>
      <c r="N706" s="279">
        <v>4306.0600000000004</v>
      </c>
      <c r="O706" s="279">
        <v>4301.29</v>
      </c>
      <c r="P706" s="279">
        <v>4299.83</v>
      </c>
      <c r="Q706" s="279">
        <v>4259.59</v>
      </c>
      <c r="R706" s="279">
        <v>4242.49</v>
      </c>
      <c r="S706" s="279">
        <v>4278.72</v>
      </c>
      <c r="T706" s="279">
        <v>4246.83</v>
      </c>
      <c r="U706" s="279">
        <v>4228.2</v>
      </c>
      <c r="V706" s="279">
        <v>4224.3999999999996</v>
      </c>
      <c r="W706" s="279">
        <v>4268.74</v>
      </c>
      <c r="X706" s="279">
        <v>4209.1400000000003</v>
      </c>
      <c r="Y706" s="279">
        <v>4043.62</v>
      </c>
    </row>
    <row r="707" spans="1:25">
      <c r="A707" s="316">
        <v>28</v>
      </c>
      <c r="B707" s="279">
        <v>4040.6</v>
      </c>
      <c r="C707" s="279">
        <v>3993.72</v>
      </c>
      <c r="D707" s="279">
        <v>3954.13</v>
      </c>
      <c r="E707" s="279">
        <v>3927.47</v>
      </c>
      <c r="F707" s="279">
        <v>3953.86</v>
      </c>
      <c r="G707" s="279">
        <v>3982.55</v>
      </c>
      <c r="H707" s="279">
        <v>4018.23</v>
      </c>
      <c r="I707" s="279">
        <v>4005.29</v>
      </c>
      <c r="J707" s="279">
        <v>4069.68</v>
      </c>
      <c r="K707" s="279">
        <v>4265.62</v>
      </c>
      <c r="L707" s="279">
        <v>4306.6899999999996</v>
      </c>
      <c r="M707" s="279">
        <v>4306.59</v>
      </c>
      <c r="N707" s="279">
        <v>4298.25</v>
      </c>
      <c r="O707" s="279">
        <v>4297.25</v>
      </c>
      <c r="P707" s="279">
        <v>4315.33</v>
      </c>
      <c r="Q707" s="279">
        <v>4243.72</v>
      </c>
      <c r="R707" s="279">
        <v>4217.25</v>
      </c>
      <c r="S707" s="279">
        <v>4271.33</v>
      </c>
      <c r="T707" s="279">
        <v>4275.16</v>
      </c>
      <c r="U707" s="279">
        <v>4382.92</v>
      </c>
      <c r="V707" s="279">
        <v>4377.79</v>
      </c>
      <c r="W707" s="279">
        <v>4318.87</v>
      </c>
      <c r="X707" s="279">
        <v>4213.9799999999996</v>
      </c>
      <c r="Y707" s="279">
        <v>4031.35</v>
      </c>
    </row>
    <row r="708" spans="1:25">
      <c r="A708" s="316">
        <v>29</v>
      </c>
      <c r="B708" s="279">
        <v>3992.47</v>
      </c>
      <c r="C708" s="279">
        <v>3841.35</v>
      </c>
      <c r="D708" s="279">
        <v>3800.49</v>
      </c>
      <c r="E708" s="279">
        <v>3789.07</v>
      </c>
      <c r="F708" s="279">
        <v>3948.38</v>
      </c>
      <c r="G708" s="279">
        <v>4023.13</v>
      </c>
      <c r="H708" s="279">
        <v>4220.75</v>
      </c>
      <c r="I708" s="279">
        <v>4372.12</v>
      </c>
      <c r="J708" s="279">
        <v>4456.6499999999996</v>
      </c>
      <c r="K708" s="279">
        <v>4489.1499999999996</v>
      </c>
      <c r="L708" s="279">
        <v>4531.79</v>
      </c>
      <c r="M708" s="279">
        <v>4554.12</v>
      </c>
      <c r="N708" s="279">
        <v>4522.8599999999997</v>
      </c>
      <c r="O708" s="279">
        <v>4548.3900000000003</v>
      </c>
      <c r="P708" s="279">
        <v>4541.8500000000004</v>
      </c>
      <c r="Q708" s="279">
        <v>4510.05</v>
      </c>
      <c r="R708" s="279">
        <v>4535.5</v>
      </c>
      <c r="S708" s="279">
        <v>4556.8500000000004</v>
      </c>
      <c r="T708" s="279">
        <v>4542.71</v>
      </c>
      <c r="U708" s="279">
        <v>4539.26</v>
      </c>
      <c r="V708" s="279">
        <v>4364.7299999999996</v>
      </c>
      <c r="W708" s="279">
        <v>4332.2700000000004</v>
      </c>
      <c r="X708" s="279">
        <v>4108.07</v>
      </c>
      <c r="Y708" s="279">
        <v>4005.59</v>
      </c>
    </row>
    <row r="709" spans="1:25">
      <c r="A709" s="316">
        <v>30</v>
      </c>
      <c r="B709" s="279">
        <v>4009.66</v>
      </c>
      <c r="C709" s="279">
        <v>3935.72</v>
      </c>
      <c r="D709" s="279">
        <v>3872.99</v>
      </c>
      <c r="E709" s="279">
        <v>3842.62</v>
      </c>
      <c r="F709" s="279">
        <v>3914.33</v>
      </c>
      <c r="G709" s="279">
        <v>3997.78</v>
      </c>
      <c r="H709" s="279">
        <v>4202.5600000000004</v>
      </c>
      <c r="I709" s="279">
        <v>4358.95</v>
      </c>
      <c r="J709" s="279">
        <v>4493.42</v>
      </c>
      <c r="K709" s="279">
        <v>4534.1400000000003</v>
      </c>
      <c r="L709" s="279">
        <v>4572.7299999999996</v>
      </c>
      <c r="M709" s="279">
        <v>4549.41</v>
      </c>
      <c r="N709" s="279">
        <v>4504.6099999999997</v>
      </c>
      <c r="O709" s="279">
        <v>4521.45</v>
      </c>
      <c r="P709" s="279">
        <v>4513.04</v>
      </c>
      <c r="Q709" s="279">
        <v>4486.45</v>
      </c>
      <c r="R709" s="279">
        <v>4413.71</v>
      </c>
      <c r="S709" s="279">
        <v>4436.1400000000003</v>
      </c>
      <c r="T709" s="279">
        <v>4403.26</v>
      </c>
      <c r="U709" s="279">
        <v>4424.26</v>
      </c>
      <c r="V709" s="279">
        <v>4420.29</v>
      </c>
      <c r="W709" s="279">
        <v>4422.09</v>
      </c>
      <c r="X709" s="279">
        <v>4156.4399999999996</v>
      </c>
      <c r="Y709" s="279">
        <v>4039.31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7" t="s">
        <v>209</v>
      </c>
      <c r="B712" s="408" t="s">
        <v>220</v>
      </c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</row>
    <row r="713" spans="1:25" ht="30">
      <c r="A713" s="407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3.47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0.8</v>
      </c>
      <c r="T714" s="279">
        <v>0.78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5.91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39.46</v>
      </c>
      <c r="D716" s="279">
        <v>14.38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3.86</v>
      </c>
      <c r="R716" s="279">
        <v>0</v>
      </c>
      <c r="S716" s="279">
        <v>116.96</v>
      </c>
      <c r="T716" s="279">
        <v>87.21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25.99</v>
      </c>
      <c r="F717" s="279">
        <v>21.07</v>
      </c>
      <c r="G717" s="279">
        <v>11.22</v>
      </c>
      <c r="H717" s="279">
        <v>0</v>
      </c>
      <c r="I717" s="279">
        <v>4.88</v>
      </c>
      <c r="J717" s="279">
        <v>95.95</v>
      </c>
      <c r="K717" s="279">
        <v>34.799999999999997</v>
      </c>
      <c r="L717" s="279">
        <v>1.85</v>
      </c>
      <c r="M717" s="279">
        <v>0</v>
      </c>
      <c r="N717" s="279">
        <v>0</v>
      </c>
      <c r="O717" s="279">
        <v>0.03</v>
      </c>
      <c r="P717" s="279">
        <v>22.58</v>
      </c>
      <c r="Q717" s="279">
        <v>48.72</v>
      </c>
      <c r="R717" s="279">
        <v>24.61</v>
      </c>
      <c r="S717" s="279">
        <v>133.27000000000001</v>
      </c>
      <c r="T717" s="279">
        <v>46.86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0</v>
      </c>
      <c r="I718" s="279">
        <v>0</v>
      </c>
      <c r="J718" s="279">
        <v>0</v>
      </c>
      <c r="K718" s="279">
        <v>0</v>
      </c>
      <c r="L718" s="279">
        <v>0</v>
      </c>
      <c r="M718" s="279">
        <v>0</v>
      </c>
      <c r="N718" s="279">
        <v>42.18</v>
      </c>
      <c r="O718" s="279">
        <v>50.57</v>
      </c>
      <c r="P718" s="279">
        <v>65.83</v>
      </c>
      <c r="Q718" s="279">
        <v>9.5299999999999994</v>
      </c>
      <c r="R718" s="279">
        <v>127.39</v>
      </c>
      <c r="S718" s="279">
        <v>139.22999999999999</v>
      </c>
      <c r="T718" s="279">
        <v>104.1</v>
      </c>
      <c r="U718" s="279">
        <v>0.57999999999999996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0</v>
      </c>
      <c r="I719" s="279">
        <v>0</v>
      </c>
      <c r="J719" s="279">
        <v>713.76</v>
      </c>
      <c r="K719" s="279">
        <v>25.92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30.08</v>
      </c>
      <c r="S719" s="279">
        <v>23.74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663.62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129.49</v>
      </c>
      <c r="H721" s="279">
        <v>126.5</v>
      </c>
      <c r="I721" s="279">
        <v>76.02</v>
      </c>
      <c r="J721" s="279">
        <v>67.23</v>
      </c>
      <c r="K721" s="279">
        <v>118.85</v>
      </c>
      <c r="L721" s="279">
        <v>40.090000000000003</v>
      </c>
      <c r="M721" s="279">
        <v>10.67</v>
      </c>
      <c r="N721" s="279">
        <v>123.13</v>
      </c>
      <c r="O721" s="279">
        <v>50.27</v>
      </c>
      <c r="P721" s="279">
        <v>42.79</v>
      </c>
      <c r="Q721" s="279">
        <v>0</v>
      </c>
      <c r="R721" s="279">
        <v>1.17</v>
      </c>
      <c r="S721" s="279">
        <v>0.22</v>
      </c>
      <c r="T721" s="279">
        <v>0</v>
      </c>
      <c r="U721" s="279">
        <v>0</v>
      </c>
      <c r="V721" s="279">
        <v>0.19</v>
      </c>
      <c r="W721" s="279">
        <v>0</v>
      </c>
      <c r="X721" s="279">
        <v>0</v>
      </c>
      <c r="Y721" s="279">
        <v>74.61</v>
      </c>
    </row>
    <row r="722" spans="1:25">
      <c r="A722" s="316">
        <v>9</v>
      </c>
      <c r="B722" s="279">
        <v>235.08</v>
      </c>
      <c r="C722" s="279">
        <v>18.02</v>
      </c>
      <c r="D722" s="279">
        <v>58.1</v>
      </c>
      <c r="E722" s="279">
        <v>198.43</v>
      </c>
      <c r="F722" s="279">
        <v>183.2</v>
      </c>
      <c r="G722" s="279">
        <v>127.05</v>
      </c>
      <c r="H722" s="279">
        <v>159.13</v>
      </c>
      <c r="I722" s="279">
        <v>374.13</v>
      </c>
      <c r="J722" s="279">
        <v>140</v>
      </c>
      <c r="K722" s="279">
        <v>46.71</v>
      </c>
      <c r="L722" s="279">
        <v>5.03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16.38</v>
      </c>
      <c r="S722" s="279">
        <v>34.9</v>
      </c>
      <c r="T722" s="279">
        <v>39.17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25.58</v>
      </c>
      <c r="G723" s="279">
        <v>63.66</v>
      </c>
      <c r="H723" s="279">
        <v>143.77000000000001</v>
      </c>
      <c r="I723" s="279">
        <v>145.1</v>
      </c>
      <c r="J723" s="279">
        <v>106.89</v>
      </c>
      <c r="K723" s="279">
        <v>69.989999999999995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8.4700000000000006</v>
      </c>
      <c r="R723" s="279">
        <v>5.37</v>
      </c>
      <c r="S723" s="279">
        <v>78.790000000000006</v>
      </c>
      <c r="T723" s="279">
        <v>23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42.4</v>
      </c>
      <c r="G724" s="279">
        <v>134.26</v>
      </c>
      <c r="H724" s="279">
        <v>149.55000000000001</v>
      </c>
      <c r="I724" s="279">
        <v>119.18</v>
      </c>
      <c r="J724" s="279">
        <v>100.49</v>
      </c>
      <c r="K724" s="279">
        <v>28.77</v>
      </c>
      <c r="L724" s="279">
        <v>16.329999999999998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50.79</v>
      </c>
      <c r="T724" s="279">
        <v>37.35</v>
      </c>
      <c r="U724" s="279">
        <v>0</v>
      </c>
      <c r="V724" s="279">
        <v>1141.49</v>
      </c>
      <c r="W724" s="279">
        <v>1036.03</v>
      </c>
      <c r="X724" s="279">
        <v>857.13</v>
      </c>
      <c r="Y724" s="279">
        <v>455.82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</v>
      </c>
      <c r="H725" s="279">
        <v>40.119999999999997</v>
      </c>
      <c r="I725" s="279">
        <v>4.28</v>
      </c>
      <c r="J725" s="279">
        <v>44.62</v>
      </c>
      <c r="K725" s="279">
        <v>55.3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50.64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70.22</v>
      </c>
      <c r="J726" s="279">
        <v>1355.66</v>
      </c>
      <c r="K726" s="279">
        <v>944.06</v>
      </c>
      <c r="L726" s="279">
        <v>103.87</v>
      </c>
      <c r="M726" s="279">
        <v>0</v>
      </c>
      <c r="N726" s="279">
        <v>6.41</v>
      </c>
      <c r="O726" s="279">
        <v>100.57</v>
      </c>
      <c r="P726" s="279">
        <v>1.6</v>
      </c>
      <c r="Q726" s="279">
        <v>82.08</v>
      </c>
      <c r="R726" s="279">
        <v>1193.3800000000001</v>
      </c>
      <c r="S726" s="279">
        <v>1580.36</v>
      </c>
      <c r="T726" s="279">
        <v>0</v>
      </c>
      <c r="U726" s="279">
        <v>0</v>
      </c>
      <c r="V726" s="279">
        <v>799.85</v>
      </c>
      <c r="W726" s="279">
        <v>0</v>
      </c>
      <c r="X726" s="279">
        <v>70.05</v>
      </c>
      <c r="Y726" s="279">
        <v>625.14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0</v>
      </c>
      <c r="H728" s="279">
        <v>43.5</v>
      </c>
      <c r="I728" s="279">
        <v>54.12</v>
      </c>
      <c r="J728" s="279">
        <v>2.37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39.299999999999997</v>
      </c>
      <c r="H729" s="279">
        <v>160.93</v>
      </c>
      <c r="I729" s="279">
        <v>21.35</v>
      </c>
      <c r="J729" s="279">
        <v>56.79</v>
      </c>
      <c r="K729" s="279">
        <v>1.72</v>
      </c>
      <c r="L729" s="279">
        <v>0</v>
      </c>
      <c r="M729" s="279">
        <v>0</v>
      </c>
      <c r="N729" s="279">
        <v>7.0000000000000007E-2</v>
      </c>
      <c r="O729" s="279">
        <v>0</v>
      </c>
      <c r="P729" s="279">
        <v>0</v>
      </c>
      <c r="Q729" s="279">
        <v>0</v>
      </c>
      <c r="R729" s="279">
        <v>7.91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24.4</v>
      </c>
      <c r="F730" s="279">
        <v>65.69</v>
      </c>
      <c r="G730" s="279">
        <v>56.79</v>
      </c>
      <c r="H730" s="279">
        <v>258.64</v>
      </c>
      <c r="I730" s="279">
        <v>10.52</v>
      </c>
      <c r="J730" s="279">
        <v>98.2</v>
      </c>
      <c r="K730" s="279">
        <v>78.400000000000006</v>
      </c>
      <c r="L730" s="279">
        <v>60.27</v>
      </c>
      <c r="M730" s="279">
        <v>40.5</v>
      </c>
      <c r="N730" s="279">
        <v>83.75</v>
      </c>
      <c r="O730" s="279">
        <v>54.42</v>
      </c>
      <c r="P730" s="279">
        <v>38.53</v>
      </c>
      <c r="Q730" s="279">
        <v>61.72</v>
      </c>
      <c r="R730" s="279">
        <v>70.39</v>
      </c>
      <c r="S730" s="279">
        <v>0</v>
      </c>
      <c r="T730" s="279">
        <v>35.31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39.799999999999997</v>
      </c>
      <c r="G731" s="279">
        <v>82.73</v>
      </c>
      <c r="H731" s="279">
        <v>210.67</v>
      </c>
      <c r="I731" s="279">
        <v>24.93</v>
      </c>
      <c r="J731" s="279">
        <v>21.98</v>
      </c>
      <c r="K731" s="279">
        <v>0</v>
      </c>
      <c r="L731" s="279">
        <v>0</v>
      </c>
      <c r="M731" s="279">
        <v>453.66</v>
      </c>
      <c r="N731" s="279">
        <v>87.47</v>
      </c>
      <c r="O731" s="279">
        <v>72.78</v>
      </c>
      <c r="P731" s="279">
        <v>508.6</v>
      </c>
      <c r="Q731" s="279">
        <v>27.55</v>
      </c>
      <c r="R731" s="279">
        <v>8.9700000000000006</v>
      </c>
      <c r="S731" s="279">
        <v>1030.1199999999999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21.09</v>
      </c>
      <c r="G732" s="279">
        <v>60.77</v>
      </c>
      <c r="H732" s="279">
        <v>52.82</v>
      </c>
      <c r="I732" s="279">
        <v>0</v>
      </c>
      <c r="J732" s="279">
        <v>0</v>
      </c>
      <c r="K732" s="279">
        <v>0</v>
      </c>
      <c r="L732" s="279">
        <v>7.65</v>
      </c>
      <c r="M732" s="279">
        <v>199.59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7.43</v>
      </c>
      <c r="G733" s="279">
        <v>0</v>
      </c>
      <c r="H733" s="279">
        <v>91.16</v>
      </c>
      <c r="I733" s="279">
        <v>97.75</v>
      </c>
      <c r="J733" s="279">
        <v>73.31</v>
      </c>
      <c r="K733" s="279">
        <v>6.54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48.74</v>
      </c>
      <c r="R733" s="279">
        <v>70.42</v>
      </c>
      <c r="S733" s="279">
        <v>45.07</v>
      </c>
      <c r="T733" s="279">
        <v>54.25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47.91</v>
      </c>
      <c r="D734" s="279">
        <v>19.54</v>
      </c>
      <c r="E734" s="279">
        <v>38.07</v>
      </c>
      <c r="F734" s="279">
        <v>35.6</v>
      </c>
      <c r="G734" s="279">
        <v>71.569999999999993</v>
      </c>
      <c r="H734" s="279">
        <v>4.07</v>
      </c>
      <c r="I734" s="279">
        <v>0</v>
      </c>
      <c r="J734" s="279">
        <v>86.7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0.34</v>
      </c>
      <c r="T734" s="279">
        <v>0.2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21.26</v>
      </c>
      <c r="G735" s="279">
        <v>187.2</v>
      </c>
      <c r="H735" s="279">
        <v>0</v>
      </c>
      <c r="I735" s="279">
        <v>112.04</v>
      </c>
      <c r="J735" s="279">
        <v>0</v>
      </c>
      <c r="K735" s="279">
        <v>62.89</v>
      </c>
      <c r="L735" s="279">
        <v>3.48</v>
      </c>
      <c r="M735" s="279">
        <v>0.11</v>
      </c>
      <c r="N735" s="279">
        <v>0</v>
      </c>
      <c r="O735" s="279">
        <v>41.99</v>
      </c>
      <c r="P735" s="279">
        <v>36.14</v>
      </c>
      <c r="Q735" s="279">
        <v>84.98</v>
      </c>
      <c r="R735" s="279">
        <v>125.82</v>
      </c>
      <c r="S735" s="279">
        <v>86.1</v>
      </c>
      <c r="T735" s="279">
        <v>77.03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70.599999999999994</v>
      </c>
      <c r="H736" s="279">
        <v>97.32</v>
      </c>
      <c r="I736" s="279">
        <v>116.95</v>
      </c>
      <c r="J736" s="279">
        <v>60.14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22.72</v>
      </c>
      <c r="F737" s="279">
        <v>75.819999999999993</v>
      </c>
      <c r="G737" s="279">
        <v>91.03</v>
      </c>
      <c r="H737" s="279">
        <v>216.15</v>
      </c>
      <c r="I737" s="279">
        <v>65.64</v>
      </c>
      <c r="J737" s="279">
        <v>161.75</v>
      </c>
      <c r="K737" s="279">
        <v>124.34</v>
      </c>
      <c r="L737" s="279">
        <v>90.93</v>
      </c>
      <c r="M737" s="279">
        <v>76.739999999999995</v>
      </c>
      <c r="N737" s="279">
        <v>87.81</v>
      </c>
      <c r="O737" s="279">
        <v>93.06</v>
      </c>
      <c r="P737" s="279">
        <v>112.11</v>
      </c>
      <c r="Q737" s="279">
        <v>157.28</v>
      </c>
      <c r="R737" s="279">
        <v>163.98</v>
      </c>
      <c r="S737" s="279">
        <v>108.22</v>
      </c>
      <c r="T737" s="279">
        <v>73.02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41.16</v>
      </c>
      <c r="G738" s="279">
        <v>72.89</v>
      </c>
      <c r="H738" s="279">
        <v>200.85</v>
      </c>
      <c r="I738" s="279">
        <v>111.38</v>
      </c>
      <c r="J738" s="279">
        <v>110.28</v>
      </c>
      <c r="K738" s="279">
        <v>98.84</v>
      </c>
      <c r="L738" s="279">
        <v>36.1</v>
      </c>
      <c r="M738" s="279">
        <v>46.18</v>
      </c>
      <c r="N738" s="279">
        <v>5.87</v>
      </c>
      <c r="O738" s="279">
        <v>0</v>
      </c>
      <c r="P738" s="279">
        <v>0</v>
      </c>
      <c r="Q738" s="279">
        <v>51.48</v>
      </c>
      <c r="R738" s="279">
        <v>238.47</v>
      </c>
      <c r="S738" s="279">
        <v>2.41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54.1</v>
      </c>
      <c r="G739" s="279">
        <v>146.84</v>
      </c>
      <c r="H739" s="279">
        <v>148.59</v>
      </c>
      <c r="I739" s="279">
        <v>147.91999999999999</v>
      </c>
      <c r="J739" s="279">
        <v>86.43</v>
      </c>
      <c r="K739" s="279">
        <v>19.82</v>
      </c>
      <c r="L739" s="279">
        <v>58.08</v>
      </c>
      <c r="M739" s="279">
        <v>38.29</v>
      </c>
      <c r="N739" s="279">
        <v>60.86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62.93</v>
      </c>
      <c r="U739" s="279">
        <v>0.15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1</v>
      </c>
      <c r="P740" s="279">
        <v>0.19</v>
      </c>
      <c r="Q740" s="279">
        <v>0</v>
      </c>
      <c r="R740" s="279">
        <v>14.35</v>
      </c>
      <c r="S740" s="279">
        <v>49.57</v>
      </c>
      <c r="T740" s="279">
        <v>81.94</v>
      </c>
      <c r="U740" s="279">
        <v>0.12</v>
      </c>
      <c r="V740" s="279">
        <v>1.75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17</v>
      </c>
      <c r="H741" s="279">
        <v>21.41</v>
      </c>
      <c r="I741" s="279">
        <v>30.92</v>
      </c>
      <c r="J741" s="279">
        <v>106.86</v>
      </c>
      <c r="K741" s="279">
        <v>18.82</v>
      </c>
      <c r="L741" s="279">
        <v>0</v>
      </c>
      <c r="M741" s="279">
        <v>0</v>
      </c>
      <c r="N741" s="279">
        <v>85.47</v>
      </c>
      <c r="O741" s="279">
        <v>108.34</v>
      </c>
      <c r="P741" s="279">
        <v>112.53</v>
      </c>
      <c r="Q741" s="279">
        <v>58.04</v>
      </c>
      <c r="R741" s="279">
        <v>166.18</v>
      </c>
      <c r="S741" s="279">
        <v>112.01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17.8</v>
      </c>
      <c r="D742" s="279">
        <v>0</v>
      </c>
      <c r="E742" s="279">
        <v>58.21</v>
      </c>
      <c r="F742" s="279">
        <v>0</v>
      </c>
      <c r="G742" s="279">
        <v>90.51</v>
      </c>
      <c r="H742" s="279">
        <v>240.1</v>
      </c>
      <c r="I742" s="279">
        <v>138.01</v>
      </c>
      <c r="J742" s="279">
        <v>54.05</v>
      </c>
      <c r="K742" s="279">
        <v>23.38</v>
      </c>
      <c r="L742" s="279">
        <v>28.83</v>
      </c>
      <c r="M742" s="279">
        <v>2.5099999999999998</v>
      </c>
      <c r="N742" s="279">
        <v>16.72</v>
      </c>
      <c r="O742" s="279">
        <v>1.23</v>
      </c>
      <c r="P742" s="279">
        <v>0</v>
      </c>
      <c r="Q742" s="279">
        <v>0</v>
      </c>
      <c r="R742" s="279">
        <v>0</v>
      </c>
      <c r="S742" s="279">
        <v>45.08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43.75</v>
      </c>
      <c r="H743" s="279">
        <v>47.42</v>
      </c>
      <c r="I743" s="279">
        <v>49.94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0.49</v>
      </c>
      <c r="Q743" s="279">
        <v>35.67</v>
      </c>
      <c r="R743" s="279">
        <v>137.79</v>
      </c>
      <c r="S743" s="279">
        <v>41.26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7" t="s">
        <v>209</v>
      </c>
      <c r="B746" s="408" t="s">
        <v>311</v>
      </c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</row>
    <row r="747" spans="1:25" ht="30">
      <c r="A747" s="407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63.29</v>
      </c>
      <c r="C748" s="279">
        <v>0.85</v>
      </c>
      <c r="D748" s="279">
        <v>248.91</v>
      </c>
      <c r="E748" s="279">
        <v>354.8</v>
      </c>
      <c r="F748" s="279">
        <v>160.69999999999999</v>
      </c>
      <c r="G748" s="279">
        <v>65.28</v>
      </c>
      <c r="H748" s="279">
        <v>8.2100000000000009</v>
      </c>
      <c r="I748" s="279">
        <v>101.97</v>
      </c>
      <c r="J748" s="279">
        <v>72.69</v>
      </c>
      <c r="K748" s="279">
        <v>86.06</v>
      </c>
      <c r="L748" s="279">
        <v>116.67</v>
      </c>
      <c r="M748" s="279">
        <v>447.52</v>
      </c>
      <c r="N748" s="279">
        <v>824.16</v>
      </c>
      <c r="O748" s="279">
        <v>858.94</v>
      </c>
      <c r="P748" s="279">
        <v>330.66</v>
      </c>
      <c r="Q748" s="279">
        <v>294.2</v>
      </c>
      <c r="R748" s="279">
        <v>207.78</v>
      </c>
      <c r="S748" s="279">
        <v>87.22</v>
      </c>
      <c r="T748" s="279">
        <v>82.53</v>
      </c>
      <c r="U748" s="279">
        <v>276.8</v>
      </c>
      <c r="V748" s="279">
        <v>293.13</v>
      </c>
      <c r="W748" s="279">
        <v>437.58</v>
      </c>
      <c r="X748" s="279">
        <v>293.83</v>
      </c>
      <c r="Y748" s="279">
        <v>239.24</v>
      </c>
    </row>
    <row r="749" spans="1:25">
      <c r="A749" s="316">
        <v>2</v>
      </c>
      <c r="B749" s="279">
        <v>994.2</v>
      </c>
      <c r="C749" s="279">
        <v>980.79</v>
      </c>
      <c r="D749" s="279">
        <v>314.85000000000002</v>
      </c>
      <c r="E749" s="279">
        <v>291.19</v>
      </c>
      <c r="F749" s="279">
        <v>126.77</v>
      </c>
      <c r="G749" s="279">
        <v>56.31</v>
      </c>
      <c r="H749" s="279">
        <v>86.72</v>
      </c>
      <c r="I749" s="279">
        <v>137.34</v>
      </c>
      <c r="J749" s="279">
        <v>144.97999999999999</v>
      </c>
      <c r="K749" s="279">
        <v>154.93</v>
      </c>
      <c r="L749" s="279">
        <v>171.63</v>
      </c>
      <c r="M749" s="279">
        <v>189.05</v>
      </c>
      <c r="N749" s="279">
        <v>179.26</v>
      </c>
      <c r="O749" s="279">
        <v>198.79</v>
      </c>
      <c r="P749" s="279">
        <v>158.12</v>
      </c>
      <c r="Q749" s="279">
        <v>122.99</v>
      </c>
      <c r="R749" s="279">
        <v>71.209999999999994</v>
      </c>
      <c r="S749" s="279">
        <v>26.54</v>
      </c>
      <c r="T749" s="279">
        <v>122.34</v>
      </c>
      <c r="U749" s="279">
        <v>253.29</v>
      </c>
      <c r="V749" s="279">
        <v>348.9</v>
      </c>
      <c r="W749" s="279">
        <v>255.54</v>
      </c>
      <c r="X749" s="279">
        <v>177.03</v>
      </c>
      <c r="Y749" s="279">
        <v>129.25</v>
      </c>
    </row>
    <row r="750" spans="1:25">
      <c r="A750" s="316">
        <v>3</v>
      </c>
      <c r="B750" s="279">
        <v>26.47</v>
      </c>
      <c r="C750" s="279">
        <v>0</v>
      </c>
      <c r="D750" s="279">
        <v>0</v>
      </c>
      <c r="E750" s="279">
        <v>45.31</v>
      </c>
      <c r="F750" s="279">
        <v>42.44</v>
      </c>
      <c r="G750" s="279">
        <v>8.1199999999999992</v>
      </c>
      <c r="H750" s="279">
        <v>101.22</v>
      </c>
      <c r="I750" s="279">
        <v>95.03</v>
      </c>
      <c r="J750" s="279">
        <v>17.39</v>
      </c>
      <c r="K750" s="279">
        <v>36.94</v>
      </c>
      <c r="L750" s="279">
        <v>44.14</v>
      </c>
      <c r="M750" s="279">
        <v>44.4</v>
      </c>
      <c r="N750" s="279">
        <v>38.270000000000003</v>
      </c>
      <c r="O750" s="279">
        <v>65.11</v>
      </c>
      <c r="P750" s="279">
        <v>61.8</v>
      </c>
      <c r="Q750" s="279">
        <v>1.1499999999999999</v>
      </c>
      <c r="R750" s="279">
        <v>7.11</v>
      </c>
      <c r="S750" s="279">
        <v>0</v>
      </c>
      <c r="T750" s="279">
        <v>0</v>
      </c>
      <c r="U750" s="279">
        <v>91.95</v>
      </c>
      <c r="V750" s="279">
        <v>288.02999999999997</v>
      </c>
      <c r="W750" s="279">
        <v>294.60000000000002</v>
      </c>
      <c r="X750" s="279">
        <v>104.84</v>
      </c>
      <c r="Y750" s="279">
        <v>90.84</v>
      </c>
    </row>
    <row r="751" spans="1:25">
      <c r="A751" s="316">
        <v>4</v>
      </c>
      <c r="B751" s="279">
        <v>70.56</v>
      </c>
      <c r="C751" s="279">
        <v>41.65</v>
      </c>
      <c r="D751" s="279">
        <v>50.65</v>
      </c>
      <c r="E751" s="279">
        <v>0</v>
      </c>
      <c r="F751" s="279">
        <v>0</v>
      </c>
      <c r="G751" s="279">
        <v>0.01</v>
      </c>
      <c r="H751" s="279">
        <v>24.05</v>
      </c>
      <c r="I751" s="279">
        <v>0.18</v>
      </c>
      <c r="J751" s="279">
        <v>0</v>
      </c>
      <c r="K751" s="279">
        <v>0</v>
      </c>
      <c r="L751" s="279">
        <v>0.56000000000000005</v>
      </c>
      <c r="M751" s="279">
        <v>34.549999999999997</v>
      </c>
      <c r="N751" s="279">
        <v>39.39</v>
      </c>
      <c r="O751" s="279">
        <v>2.0499999999999998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41.66</v>
      </c>
      <c r="V751" s="279">
        <v>198.77</v>
      </c>
      <c r="W751" s="279">
        <v>242.9</v>
      </c>
      <c r="X751" s="279">
        <v>152.55000000000001</v>
      </c>
      <c r="Y751" s="279">
        <v>214.48</v>
      </c>
    </row>
    <row r="752" spans="1:25">
      <c r="A752" s="316">
        <v>5</v>
      </c>
      <c r="B752" s="279">
        <v>26.84</v>
      </c>
      <c r="C752" s="279">
        <v>10.199999999999999</v>
      </c>
      <c r="D752" s="279">
        <v>86.97</v>
      </c>
      <c r="E752" s="279">
        <v>97.72</v>
      </c>
      <c r="F752" s="279">
        <v>122.25</v>
      </c>
      <c r="G752" s="279">
        <v>86.42</v>
      </c>
      <c r="H752" s="279">
        <v>178.26</v>
      </c>
      <c r="I752" s="279">
        <v>98.93</v>
      </c>
      <c r="J752" s="279">
        <v>94.41</v>
      </c>
      <c r="K752" s="279">
        <v>39.549999999999997</v>
      </c>
      <c r="L752" s="279">
        <v>74.45</v>
      </c>
      <c r="M752" s="279">
        <v>23.14</v>
      </c>
      <c r="N752" s="279">
        <v>0</v>
      </c>
      <c r="O752" s="279">
        <v>0</v>
      </c>
      <c r="P752" s="279">
        <v>0</v>
      </c>
      <c r="Q752" s="279">
        <v>0.04</v>
      </c>
      <c r="R752" s="279">
        <v>0</v>
      </c>
      <c r="S752" s="279">
        <v>0</v>
      </c>
      <c r="T752" s="279">
        <v>0</v>
      </c>
      <c r="U752" s="279">
        <v>2.79</v>
      </c>
      <c r="V752" s="279">
        <v>97.02</v>
      </c>
      <c r="W752" s="279">
        <v>102.44</v>
      </c>
      <c r="X752" s="279">
        <v>241.71</v>
      </c>
      <c r="Y752" s="279">
        <v>53.44</v>
      </c>
    </row>
    <row r="753" spans="1:25">
      <c r="A753" s="316">
        <v>6</v>
      </c>
      <c r="B753" s="279">
        <v>108.1</v>
      </c>
      <c r="C753" s="279">
        <v>133.03</v>
      </c>
      <c r="D753" s="279">
        <v>274.61</v>
      </c>
      <c r="E753" s="279">
        <v>224.8</v>
      </c>
      <c r="F753" s="279">
        <v>148.55000000000001</v>
      </c>
      <c r="G753" s="279">
        <v>103.02</v>
      </c>
      <c r="H753" s="279">
        <v>5.17</v>
      </c>
      <c r="I753" s="279">
        <v>6.99</v>
      </c>
      <c r="J753" s="279">
        <v>0</v>
      </c>
      <c r="K753" s="279">
        <v>0</v>
      </c>
      <c r="L753" s="279">
        <v>125.56</v>
      </c>
      <c r="M753" s="279">
        <v>156.66</v>
      </c>
      <c r="N753" s="279">
        <v>145.94</v>
      </c>
      <c r="O753" s="279">
        <v>125.42</v>
      </c>
      <c r="P753" s="279">
        <v>121.52</v>
      </c>
      <c r="Q753" s="279">
        <v>23.29</v>
      </c>
      <c r="R753" s="279">
        <v>0</v>
      </c>
      <c r="S753" s="279">
        <v>0</v>
      </c>
      <c r="T753" s="279">
        <v>39.65</v>
      </c>
      <c r="U753" s="279">
        <v>148.74</v>
      </c>
      <c r="V753" s="279">
        <v>304.72000000000003</v>
      </c>
      <c r="W753" s="279">
        <v>397.62</v>
      </c>
      <c r="X753" s="279">
        <v>363.68</v>
      </c>
      <c r="Y753" s="279">
        <v>266.62</v>
      </c>
    </row>
    <row r="754" spans="1:25">
      <c r="A754" s="316">
        <v>7</v>
      </c>
      <c r="B754" s="279">
        <v>211.29</v>
      </c>
      <c r="C754" s="279">
        <v>95.99</v>
      </c>
      <c r="D754" s="279">
        <v>267.22000000000003</v>
      </c>
      <c r="E754" s="279">
        <v>867.99</v>
      </c>
      <c r="F754" s="279">
        <v>132.54</v>
      </c>
      <c r="G754" s="279">
        <v>31.97</v>
      </c>
      <c r="H754" s="279">
        <v>50.08</v>
      </c>
      <c r="I754" s="279">
        <v>0</v>
      </c>
      <c r="J754" s="279">
        <v>119.63</v>
      </c>
      <c r="K754" s="279">
        <v>21.59</v>
      </c>
      <c r="L754" s="279">
        <v>51.97</v>
      </c>
      <c r="M754" s="279">
        <v>155.57</v>
      </c>
      <c r="N754" s="279">
        <v>151.63</v>
      </c>
      <c r="O754" s="279">
        <v>162.57</v>
      </c>
      <c r="P754" s="279">
        <v>139.51</v>
      </c>
      <c r="Q754" s="279">
        <v>140.85</v>
      </c>
      <c r="R754" s="279">
        <v>76.569999999999993</v>
      </c>
      <c r="S754" s="279">
        <v>30.97</v>
      </c>
      <c r="T754" s="279">
        <v>52.08</v>
      </c>
      <c r="U754" s="279">
        <v>193.17</v>
      </c>
      <c r="V754" s="279">
        <v>155.78</v>
      </c>
      <c r="W754" s="279">
        <v>132.91</v>
      </c>
      <c r="X754" s="279">
        <v>178.69</v>
      </c>
      <c r="Y754" s="279">
        <v>234.66</v>
      </c>
    </row>
    <row r="755" spans="1:25">
      <c r="A755" s="316">
        <v>8</v>
      </c>
      <c r="B755" s="279">
        <v>131.16999999999999</v>
      </c>
      <c r="C755" s="279">
        <v>285.85000000000002</v>
      </c>
      <c r="D755" s="279">
        <v>121.69</v>
      </c>
      <c r="E755" s="279">
        <v>51.68</v>
      </c>
      <c r="F755" s="279">
        <v>34.380000000000003</v>
      </c>
      <c r="G755" s="279">
        <v>0</v>
      </c>
      <c r="H755" s="279">
        <v>0</v>
      </c>
      <c r="I755" s="279">
        <v>0</v>
      </c>
      <c r="J755" s="279">
        <v>0.47</v>
      </c>
      <c r="K755" s="279">
        <v>0</v>
      </c>
      <c r="L755" s="279">
        <v>0</v>
      </c>
      <c r="M755" s="279">
        <v>0.24</v>
      </c>
      <c r="N755" s="279">
        <v>0</v>
      </c>
      <c r="O755" s="279">
        <v>0</v>
      </c>
      <c r="P755" s="279">
        <v>0</v>
      </c>
      <c r="Q755" s="279">
        <v>140.02000000000001</v>
      </c>
      <c r="R755" s="279">
        <v>4.45</v>
      </c>
      <c r="S755" s="279">
        <v>7.82</v>
      </c>
      <c r="T755" s="279">
        <v>130.22999999999999</v>
      </c>
      <c r="U755" s="279">
        <v>136.62</v>
      </c>
      <c r="V755" s="279">
        <v>8.36</v>
      </c>
      <c r="W755" s="279">
        <v>150.13</v>
      </c>
      <c r="X755" s="279">
        <v>99.91</v>
      </c>
      <c r="Y755" s="279">
        <v>0</v>
      </c>
    </row>
    <row r="756" spans="1:25">
      <c r="A756" s="316">
        <v>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0.79</v>
      </c>
      <c r="M756" s="279">
        <v>45.73</v>
      </c>
      <c r="N756" s="279">
        <v>27.08</v>
      </c>
      <c r="O756" s="279">
        <v>41.88</v>
      </c>
      <c r="P756" s="279">
        <v>31.18</v>
      </c>
      <c r="Q756" s="279">
        <v>44.33</v>
      </c>
      <c r="R756" s="279">
        <v>0.01</v>
      </c>
      <c r="S756" s="279">
        <v>0</v>
      </c>
      <c r="T756" s="279">
        <v>0</v>
      </c>
      <c r="U756" s="279">
        <v>86.71</v>
      </c>
      <c r="V756" s="279">
        <v>76.28</v>
      </c>
      <c r="W756" s="279">
        <v>404.75</v>
      </c>
      <c r="X756" s="279">
        <v>155.26</v>
      </c>
      <c r="Y756" s="279">
        <v>168.05</v>
      </c>
    </row>
    <row r="757" spans="1:25">
      <c r="A757" s="316">
        <v>10</v>
      </c>
      <c r="B757" s="279">
        <v>78.180000000000007</v>
      </c>
      <c r="C757" s="279">
        <v>38.340000000000003</v>
      </c>
      <c r="D757" s="279">
        <v>23.93</v>
      </c>
      <c r="E757" s="279">
        <v>3.62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9.35</v>
      </c>
      <c r="M757" s="279">
        <v>39.54</v>
      </c>
      <c r="N757" s="279">
        <v>21.78</v>
      </c>
      <c r="O757" s="279">
        <v>61.64</v>
      </c>
      <c r="P757" s="279">
        <v>20.399999999999999</v>
      </c>
      <c r="Q757" s="279">
        <v>0.5</v>
      </c>
      <c r="R757" s="279">
        <v>0.62</v>
      </c>
      <c r="S757" s="279">
        <v>0</v>
      </c>
      <c r="T757" s="279">
        <v>0</v>
      </c>
      <c r="U757" s="279">
        <v>30.96</v>
      </c>
      <c r="V757" s="279">
        <v>34.520000000000003</v>
      </c>
      <c r="W757" s="279">
        <v>50.44</v>
      </c>
      <c r="X757" s="279">
        <v>140.15</v>
      </c>
      <c r="Y757" s="279">
        <v>233.44</v>
      </c>
    </row>
    <row r="758" spans="1:25">
      <c r="A758" s="316">
        <v>11</v>
      </c>
      <c r="B758" s="279">
        <v>55.05</v>
      </c>
      <c r="C758" s="279">
        <v>232.21</v>
      </c>
      <c r="D758" s="279">
        <v>118.74</v>
      </c>
      <c r="E758" s="279">
        <v>63.37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0.03</v>
      </c>
      <c r="M758" s="279">
        <v>16.39</v>
      </c>
      <c r="N758" s="279">
        <v>1354.78</v>
      </c>
      <c r="O758" s="279">
        <v>1354.29</v>
      </c>
      <c r="P758" s="279">
        <v>1343.35</v>
      </c>
      <c r="Q758" s="279">
        <v>1316.47</v>
      </c>
      <c r="R758" s="279">
        <v>1293.69</v>
      </c>
      <c r="S758" s="279">
        <v>0</v>
      </c>
      <c r="T758" s="279">
        <v>0</v>
      </c>
      <c r="U758" s="279">
        <v>81.48</v>
      </c>
      <c r="V758" s="279">
        <v>0</v>
      </c>
      <c r="W758" s="279">
        <v>0</v>
      </c>
      <c r="X758" s="279">
        <v>0</v>
      </c>
      <c r="Y758" s="279">
        <v>0</v>
      </c>
    </row>
    <row r="759" spans="1:25">
      <c r="A759" s="316">
        <v>12</v>
      </c>
      <c r="B759" s="279">
        <v>397.62</v>
      </c>
      <c r="C759" s="279">
        <v>721.36</v>
      </c>
      <c r="D759" s="279">
        <v>637.08000000000004</v>
      </c>
      <c r="E759" s="279">
        <v>709.46</v>
      </c>
      <c r="F759" s="279">
        <v>156.51</v>
      </c>
      <c r="G759" s="279">
        <v>80.88</v>
      </c>
      <c r="H759" s="279">
        <v>0</v>
      </c>
      <c r="I759" s="279">
        <v>0.98</v>
      </c>
      <c r="J759" s="279">
        <v>0.76</v>
      </c>
      <c r="K759" s="279">
        <v>0</v>
      </c>
      <c r="L759" s="279">
        <v>31.13</v>
      </c>
      <c r="M759" s="279">
        <v>60.15</v>
      </c>
      <c r="N759" s="279">
        <v>57.51</v>
      </c>
      <c r="O759" s="279">
        <v>30.89</v>
      </c>
      <c r="P759" s="279">
        <v>62.04</v>
      </c>
      <c r="Q759" s="279">
        <v>1033.8</v>
      </c>
      <c r="R759" s="279">
        <v>46.29</v>
      </c>
      <c r="S759" s="279">
        <v>0</v>
      </c>
      <c r="T759" s="279">
        <v>55.33</v>
      </c>
      <c r="U759" s="279">
        <v>165.08</v>
      </c>
      <c r="V759" s="279">
        <v>210.1</v>
      </c>
      <c r="W759" s="279">
        <v>446.88</v>
      </c>
      <c r="X759" s="279">
        <v>408.93</v>
      </c>
      <c r="Y759" s="279">
        <v>307.12</v>
      </c>
    </row>
    <row r="760" spans="1:25">
      <c r="A760" s="316">
        <v>13</v>
      </c>
      <c r="B760" s="279">
        <v>198.74</v>
      </c>
      <c r="C760" s="279">
        <v>123.83</v>
      </c>
      <c r="D760" s="279">
        <v>52.03</v>
      </c>
      <c r="E760" s="279">
        <v>61.45</v>
      </c>
      <c r="F760" s="279">
        <v>45.06</v>
      </c>
      <c r="G760" s="279">
        <v>46.15</v>
      </c>
      <c r="H760" s="279">
        <v>4.53</v>
      </c>
      <c r="I760" s="279">
        <v>0</v>
      </c>
      <c r="J760" s="279">
        <v>0</v>
      </c>
      <c r="K760" s="279">
        <v>0</v>
      </c>
      <c r="L760" s="279">
        <v>0</v>
      </c>
      <c r="M760" s="279">
        <v>79.489999999999995</v>
      </c>
      <c r="N760" s="279">
        <v>2.02</v>
      </c>
      <c r="O760" s="279">
        <v>0</v>
      </c>
      <c r="P760" s="279">
        <v>2.91</v>
      </c>
      <c r="Q760" s="279">
        <v>0</v>
      </c>
      <c r="R760" s="279">
        <v>0</v>
      </c>
      <c r="S760" s="279">
        <v>0</v>
      </c>
      <c r="T760" s="279">
        <v>49.48</v>
      </c>
      <c r="U760" s="279">
        <v>289.86</v>
      </c>
      <c r="V760" s="279">
        <v>0</v>
      </c>
      <c r="W760" s="279">
        <v>221.23</v>
      </c>
      <c r="X760" s="279">
        <v>0</v>
      </c>
      <c r="Y760" s="279">
        <v>0</v>
      </c>
    </row>
    <row r="761" spans="1:25">
      <c r="A761" s="316">
        <v>14</v>
      </c>
      <c r="B761" s="279">
        <v>98.7</v>
      </c>
      <c r="C761" s="279">
        <v>571.5</v>
      </c>
      <c r="D761" s="279">
        <v>66.08</v>
      </c>
      <c r="E761" s="279">
        <v>28.12</v>
      </c>
      <c r="F761" s="279">
        <v>18.36</v>
      </c>
      <c r="G761" s="279">
        <v>28.81</v>
      </c>
      <c r="H761" s="279">
        <v>70.84</v>
      </c>
      <c r="I761" s="279">
        <v>66.75</v>
      </c>
      <c r="J761" s="279">
        <v>745.63</v>
      </c>
      <c r="K761" s="279">
        <v>934.72</v>
      </c>
      <c r="L761" s="279">
        <v>1051.0899999999999</v>
      </c>
      <c r="M761" s="279">
        <v>1068.6400000000001</v>
      </c>
      <c r="N761" s="279">
        <v>250.35</v>
      </c>
      <c r="O761" s="279">
        <v>184.41</v>
      </c>
      <c r="P761" s="279">
        <v>120.66</v>
      </c>
      <c r="Q761" s="279">
        <v>122.32</v>
      </c>
      <c r="R761" s="279">
        <v>32.31</v>
      </c>
      <c r="S761" s="279">
        <v>62.22</v>
      </c>
      <c r="T761" s="279">
        <v>110.45</v>
      </c>
      <c r="U761" s="279">
        <v>243.49</v>
      </c>
      <c r="V761" s="279">
        <v>403.5</v>
      </c>
      <c r="W761" s="279">
        <v>1047.5999999999999</v>
      </c>
      <c r="X761" s="279">
        <v>319.89</v>
      </c>
      <c r="Y761" s="279">
        <v>385.83</v>
      </c>
    </row>
    <row r="762" spans="1:25">
      <c r="A762" s="316">
        <v>15</v>
      </c>
      <c r="B762" s="279">
        <v>349.83</v>
      </c>
      <c r="C762" s="279">
        <v>138.61000000000001</v>
      </c>
      <c r="D762" s="279">
        <v>717.63</v>
      </c>
      <c r="E762" s="279">
        <v>667.76</v>
      </c>
      <c r="F762" s="279">
        <v>747.44</v>
      </c>
      <c r="G762" s="279">
        <v>155.16</v>
      </c>
      <c r="H762" s="279">
        <v>0</v>
      </c>
      <c r="I762" s="279">
        <v>0</v>
      </c>
      <c r="J762" s="279">
        <v>8.1300000000000008</v>
      </c>
      <c r="K762" s="279">
        <v>56.7</v>
      </c>
      <c r="L762" s="279">
        <v>90.81</v>
      </c>
      <c r="M762" s="279">
        <v>80.290000000000006</v>
      </c>
      <c r="N762" s="279">
        <v>87.22</v>
      </c>
      <c r="O762" s="279">
        <v>116.29</v>
      </c>
      <c r="P762" s="279">
        <v>44.55</v>
      </c>
      <c r="Q762" s="279">
        <v>84.33</v>
      </c>
      <c r="R762" s="279">
        <v>93.41</v>
      </c>
      <c r="S762" s="279">
        <v>118.82</v>
      </c>
      <c r="T762" s="279">
        <v>183</v>
      </c>
      <c r="U762" s="279">
        <v>306.68</v>
      </c>
      <c r="V762" s="279">
        <v>274.27999999999997</v>
      </c>
      <c r="W762" s="279">
        <v>357.71</v>
      </c>
      <c r="X762" s="279">
        <v>494.85</v>
      </c>
      <c r="Y762" s="279">
        <v>886.62</v>
      </c>
    </row>
    <row r="763" spans="1:25">
      <c r="A763" s="316">
        <v>16</v>
      </c>
      <c r="B763" s="279">
        <v>142.63999999999999</v>
      </c>
      <c r="C763" s="279">
        <v>31.85</v>
      </c>
      <c r="D763" s="279">
        <v>664.89</v>
      </c>
      <c r="E763" s="279">
        <v>628.16999999999996</v>
      </c>
      <c r="F763" s="279">
        <v>691.68</v>
      </c>
      <c r="G763" s="279">
        <v>0</v>
      </c>
      <c r="H763" s="279">
        <v>0</v>
      </c>
      <c r="I763" s="279">
        <v>0</v>
      </c>
      <c r="J763" s="279">
        <v>0.63</v>
      </c>
      <c r="K763" s="279">
        <v>2.14</v>
      </c>
      <c r="L763" s="279">
        <v>56.58</v>
      </c>
      <c r="M763" s="279">
        <v>496.34</v>
      </c>
      <c r="N763" s="279">
        <v>19.63</v>
      </c>
      <c r="O763" s="279">
        <v>536.63</v>
      </c>
      <c r="P763" s="279">
        <v>559.69000000000005</v>
      </c>
      <c r="Q763" s="279">
        <v>43.87</v>
      </c>
      <c r="R763" s="279">
        <v>0.23</v>
      </c>
      <c r="S763" s="279">
        <v>151.29</v>
      </c>
      <c r="T763" s="279">
        <v>204.49</v>
      </c>
      <c r="U763" s="279">
        <v>299.04000000000002</v>
      </c>
      <c r="V763" s="279">
        <v>173.06</v>
      </c>
      <c r="W763" s="279">
        <v>596</v>
      </c>
      <c r="X763" s="279">
        <v>69.86</v>
      </c>
      <c r="Y763" s="279">
        <v>60.36</v>
      </c>
    </row>
    <row r="764" spans="1:25">
      <c r="A764" s="316">
        <v>17</v>
      </c>
      <c r="B764" s="279">
        <v>164.11</v>
      </c>
      <c r="C764" s="279">
        <v>88.78</v>
      </c>
      <c r="D764" s="279">
        <v>23.24</v>
      </c>
      <c r="E764" s="279">
        <v>0</v>
      </c>
      <c r="F764" s="279">
        <v>0</v>
      </c>
      <c r="G764" s="279">
        <v>0</v>
      </c>
      <c r="H764" s="279">
        <v>0</v>
      </c>
      <c r="I764" s="279">
        <v>7.0000000000000007E-2</v>
      </c>
      <c r="J764" s="279">
        <v>0.02</v>
      </c>
      <c r="K764" s="279">
        <v>0</v>
      </c>
      <c r="L764" s="279">
        <v>0</v>
      </c>
      <c r="M764" s="279">
        <v>0</v>
      </c>
      <c r="N764" s="279">
        <v>0</v>
      </c>
      <c r="O764" s="279">
        <v>0</v>
      </c>
      <c r="P764" s="279">
        <v>0</v>
      </c>
      <c r="Q764" s="279">
        <v>0</v>
      </c>
      <c r="R764" s="279">
        <v>0</v>
      </c>
      <c r="S764" s="279">
        <v>1398.6</v>
      </c>
      <c r="T764" s="279">
        <v>0</v>
      </c>
      <c r="U764" s="279">
        <v>81.03</v>
      </c>
      <c r="V764" s="279">
        <v>245.82</v>
      </c>
      <c r="W764" s="279">
        <v>227.24</v>
      </c>
      <c r="X764" s="279">
        <v>57.55</v>
      </c>
      <c r="Y764" s="279">
        <v>83.95</v>
      </c>
    </row>
    <row r="765" spans="1:25">
      <c r="A765" s="316">
        <v>18</v>
      </c>
      <c r="B765" s="279">
        <v>203.28</v>
      </c>
      <c r="C765" s="279">
        <v>109.45</v>
      </c>
      <c r="D765" s="279">
        <v>38.24</v>
      </c>
      <c r="E765" s="279">
        <v>6.83</v>
      </c>
      <c r="F765" s="279">
        <v>0</v>
      </c>
      <c r="G765" s="279">
        <v>0</v>
      </c>
      <c r="H765" s="279">
        <v>0</v>
      </c>
      <c r="I765" s="279">
        <v>0</v>
      </c>
      <c r="J765" s="279">
        <v>1.4</v>
      </c>
      <c r="K765" s="279">
        <v>125.07</v>
      </c>
      <c r="L765" s="279">
        <v>39.08</v>
      </c>
      <c r="M765" s="279">
        <v>0</v>
      </c>
      <c r="N765" s="279">
        <v>0</v>
      </c>
      <c r="O765" s="279">
        <v>0</v>
      </c>
      <c r="P765" s="279">
        <v>0</v>
      </c>
      <c r="Q765" s="279">
        <v>0</v>
      </c>
      <c r="R765" s="279">
        <v>0.42</v>
      </c>
      <c r="S765" s="279">
        <v>0</v>
      </c>
      <c r="T765" s="279">
        <v>37.630000000000003</v>
      </c>
      <c r="U765" s="279">
        <v>110.42</v>
      </c>
      <c r="V765" s="279">
        <v>132.79</v>
      </c>
      <c r="W765" s="279">
        <v>130.80000000000001</v>
      </c>
      <c r="X765" s="279">
        <v>459.52</v>
      </c>
      <c r="Y765" s="279">
        <v>107.97</v>
      </c>
    </row>
    <row r="766" spans="1:25">
      <c r="A766" s="316">
        <v>19</v>
      </c>
      <c r="B766" s="279">
        <v>129.69999999999999</v>
      </c>
      <c r="C766" s="279">
        <v>104.48</v>
      </c>
      <c r="D766" s="279">
        <v>72.209999999999994</v>
      </c>
      <c r="E766" s="279">
        <v>10.55</v>
      </c>
      <c r="F766" s="279">
        <v>0</v>
      </c>
      <c r="G766" s="279">
        <v>0</v>
      </c>
      <c r="H766" s="279">
        <v>0</v>
      </c>
      <c r="I766" s="279">
        <v>12.72</v>
      </c>
      <c r="J766" s="279">
        <v>34.26</v>
      </c>
      <c r="K766" s="279">
        <v>55.34</v>
      </c>
      <c r="L766" s="279">
        <v>0.73</v>
      </c>
      <c r="M766" s="279">
        <v>0</v>
      </c>
      <c r="N766" s="279">
        <v>9.02</v>
      </c>
      <c r="O766" s="279">
        <v>63.59</v>
      </c>
      <c r="P766" s="279">
        <v>56.04</v>
      </c>
      <c r="Q766" s="279">
        <v>88.62</v>
      </c>
      <c r="R766" s="279">
        <v>73.430000000000007</v>
      </c>
      <c r="S766" s="279">
        <v>1104.06</v>
      </c>
      <c r="T766" s="279">
        <v>51.66</v>
      </c>
      <c r="U766" s="279">
        <v>153.08000000000001</v>
      </c>
      <c r="V766" s="279">
        <v>113.41</v>
      </c>
      <c r="W766" s="279">
        <v>174.01</v>
      </c>
      <c r="X766" s="279">
        <v>894.67</v>
      </c>
      <c r="Y766" s="279">
        <v>79.459999999999994</v>
      </c>
    </row>
    <row r="767" spans="1:25">
      <c r="A767" s="316">
        <v>20</v>
      </c>
      <c r="B767" s="279">
        <v>105.36</v>
      </c>
      <c r="C767" s="279">
        <v>58.51</v>
      </c>
      <c r="D767" s="279">
        <v>46.84</v>
      </c>
      <c r="E767" s="279">
        <v>15.2</v>
      </c>
      <c r="F767" s="279">
        <v>0.01</v>
      </c>
      <c r="G767" s="279">
        <v>5.43</v>
      </c>
      <c r="H767" s="279">
        <v>0</v>
      </c>
      <c r="I767" s="279">
        <v>0</v>
      </c>
      <c r="J767" s="279">
        <v>0</v>
      </c>
      <c r="K767" s="279">
        <v>0.81</v>
      </c>
      <c r="L767" s="279">
        <v>47.2</v>
      </c>
      <c r="M767" s="279">
        <v>69.64</v>
      </c>
      <c r="N767" s="279">
        <v>87.64</v>
      </c>
      <c r="O767" s="279">
        <v>49.96</v>
      </c>
      <c r="P767" s="279">
        <v>1367.04</v>
      </c>
      <c r="Q767" s="279">
        <v>0</v>
      </c>
      <c r="R767" s="279">
        <v>0</v>
      </c>
      <c r="S767" s="279">
        <v>0</v>
      </c>
      <c r="T767" s="279">
        <v>0</v>
      </c>
      <c r="U767" s="279">
        <v>74.95</v>
      </c>
      <c r="V767" s="279">
        <v>16.149999999999999</v>
      </c>
      <c r="W767" s="279">
        <v>234.8</v>
      </c>
      <c r="X767" s="279">
        <v>125.12</v>
      </c>
      <c r="Y767" s="279">
        <v>72.349999999999994</v>
      </c>
    </row>
    <row r="768" spans="1:25">
      <c r="A768" s="316">
        <v>21</v>
      </c>
      <c r="B768" s="279">
        <v>27.84</v>
      </c>
      <c r="C768" s="279">
        <v>0</v>
      </c>
      <c r="D768" s="279">
        <v>0</v>
      </c>
      <c r="E768" s="279">
        <v>0</v>
      </c>
      <c r="F768" s="279">
        <v>0</v>
      </c>
      <c r="G768" s="279">
        <v>0</v>
      </c>
      <c r="H768" s="279">
        <v>0.12</v>
      </c>
      <c r="I768" s="279">
        <v>509.06</v>
      </c>
      <c r="J768" s="279">
        <v>0</v>
      </c>
      <c r="K768" s="279">
        <v>359.33</v>
      </c>
      <c r="L768" s="279">
        <v>199.75</v>
      </c>
      <c r="M768" s="279">
        <v>490.24</v>
      </c>
      <c r="N768" s="279">
        <v>141.44999999999999</v>
      </c>
      <c r="O768" s="279">
        <v>105.63</v>
      </c>
      <c r="P768" s="279">
        <v>97.4</v>
      </c>
      <c r="Q768" s="279">
        <v>53.67</v>
      </c>
      <c r="R768" s="279">
        <v>57.27</v>
      </c>
      <c r="S768" s="279">
        <v>14.8</v>
      </c>
      <c r="T768" s="279">
        <v>26.17</v>
      </c>
      <c r="U768" s="279">
        <v>1351.45</v>
      </c>
      <c r="V768" s="279">
        <v>150.09</v>
      </c>
      <c r="W768" s="279">
        <v>199.38</v>
      </c>
      <c r="X768" s="279">
        <v>7.48</v>
      </c>
      <c r="Y768" s="279">
        <v>25.9</v>
      </c>
    </row>
    <row r="769" spans="1:129">
      <c r="A769" s="316">
        <v>22</v>
      </c>
      <c r="B769" s="279">
        <v>45.56</v>
      </c>
      <c r="C769" s="279">
        <v>69.44</v>
      </c>
      <c r="D769" s="279">
        <v>101.43</v>
      </c>
      <c r="E769" s="279">
        <v>59.1</v>
      </c>
      <c r="F769" s="279">
        <v>0</v>
      </c>
      <c r="G769" s="279">
        <v>0</v>
      </c>
      <c r="H769" s="279">
        <v>818.17</v>
      </c>
      <c r="I769" s="279">
        <v>0</v>
      </c>
      <c r="J769" s="279">
        <v>1105.77</v>
      </c>
      <c r="K769" s="279">
        <v>0</v>
      </c>
      <c r="L769" s="279">
        <v>1.47</v>
      </c>
      <c r="M769" s="279">
        <v>2.9</v>
      </c>
      <c r="N769" s="279">
        <v>1186.83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33.53</v>
      </c>
      <c r="V769" s="279">
        <v>197.23</v>
      </c>
      <c r="W769" s="279">
        <v>255.09</v>
      </c>
      <c r="X769" s="279">
        <v>407.71</v>
      </c>
      <c r="Y769" s="279">
        <v>183</v>
      </c>
    </row>
    <row r="770" spans="1:129">
      <c r="A770" s="316">
        <v>23</v>
      </c>
      <c r="B770" s="279">
        <v>196.68</v>
      </c>
      <c r="C770" s="279">
        <v>800.38</v>
      </c>
      <c r="D770" s="279">
        <v>390.36</v>
      </c>
      <c r="E770" s="279">
        <v>193.75</v>
      </c>
      <c r="F770" s="279">
        <v>25.56</v>
      </c>
      <c r="G770" s="279">
        <v>0</v>
      </c>
      <c r="H770" s="279">
        <v>0</v>
      </c>
      <c r="I770" s="279">
        <v>0</v>
      </c>
      <c r="J770" s="279">
        <v>0.31</v>
      </c>
      <c r="K770" s="279">
        <v>9.48</v>
      </c>
      <c r="L770" s="279">
        <v>174.93</v>
      </c>
      <c r="M770" s="279">
        <v>176.56</v>
      </c>
      <c r="N770" s="279">
        <v>188.47</v>
      </c>
      <c r="O770" s="279">
        <v>239.5</v>
      </c>
      <c r="P770" s="279">
        <v>225.53</v>
      </c>
      <c r="Q770" s="279">
        <v>212.54</v>
      </c>
      <c r="R770" s="279">
        <v>140.29</v>
      </c>
      <c r="S770" s="279">
        <v>209.96</v>
      </c>
      <c r="T770" s="279">
        <v>192.87</v>
      </c>
      <c r="U770" s="279">
        <v>237.08</v>
      </c>
      <c r="V770" s="279">
        <v>220.71</v>
      </c>
      <c r="W770" s="279">
        <v>436.08</v>
      </c>
      <c r="X770" s="279">
        <v>958.53</v>
      </c>
      <c r="Y770" s="279">
        <v>922.38</v>
      </c>
    </row>
    <row r="771" spans="1:129">
      <c r="A771" s="316">
        <v>24</v>
      </c>
      <c r="B771" s="279">
        <v>735.45</v>
      </c>
      <c r="C771" s="279">
        <v>235.96</v>
      </c>
      <c r="D771" s="279">
        <v>23.42</v>
      </c>
      <c r="E771" s="279">
        <v>0</v>
      </c>
      <c r="F771" s="279">
        <v>0</v>
      </c>
      <c r="G771" s="279">
        <v>0</v>
      </c>
      <c r="H771" s="279">
        <v>0</v>
      </c>
      <c r="I771" s="279">
        <v>0</v>
      </c>
      <c r="J771" s="279">
        <v>0</v>
      </c>
      <c r="K771" s="279">
        <v>0</v>
      </c>
      <c r="L771" s="279">
        <v>0</v>
      </c>
      <c r="M771" s="279">
        <v>0</v>
      </c>
      <c r="N771" s="279">
        <v>0</v>
      </c>
      <c r="O771" s="279">
        <v>0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93.62</v>
      </c>
      <c r="V771" s="279">
        <v>68.180000000000007</v>
      </c>
      <c r="W771" s="279">
        <v>297.49</v>
      </c>
      <c r="X771" s="279">
        <v>95.52</v>
      </c>
      <c r="Y771" s="279">
        <v>63.33</v>
      </c>
    </row>
    <row r="772" spans="1:129">
      <c r="A772" s="316">
        <v>25</v>
      </c>
      <c r="B772" s="279">
        <v>11.59</v>
      </c>
      <c r="C772" s="279">
        <v>45.4</v>
      </c>
      <c r="D772" s="279">
        <v>49.04</v>
      </c>
      <c r="E772" s="279">
        <v>23.88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0</v>
      </c>
      <c r="M772" s="279">
        <v>0</v>
      </c>
      <c r="N772" s="279">
        <v>0.79</v>
      </c>
      <c r="O772" s="279">
        <v>24.2</v>
      </c>
      <c r="P772" s="279">
        <v>12.18</v>
      </c>
      <c r="Q772" s="279">
        <v>0</v>
      </c>
      <c r="R772" s="279">
        <v>0</v>
      </c>
      <c r="S772" s="279">
        <v>1.1100000000000001</v>
      </c>
      <c r="T772" s="279">
        <v>32.69</v>
      </c>
      <c r="U772" s="279">
        <v>136.63</v>
      </c>
      <c r="V772" s="279">
        <v>1344.85</v>
      </c>
      <c r="W772" s="279">
        <v>185.78</v>
      </c>
      <c r="X772" s="279">
        <v>102.41</v>
      </c>
      <c r="Y772" s="279">
        <v>92.31</v>
      </c>
    </row>
    <row r="773" spans="1:129">
      <c r="A773" s="316">
        <v>26</v>
      </c>
      <c r="B773" s="279">
        <v>88.7</v>
      </c>
      <c r="C773" s="279">
        <v>120.35</v>
      </c>
      <c r="D773" s="279">
        <v>81.83</v>
      </c>
      <c r="E773" s="279">
        <v>28.23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0.02</v>
      </c>
      <c r="L773" s="279">
        <v>0</v>
      </c>
      <c r="M773" s="279">
        <v>0</v>
      </c>
      <c r="N773" s="279">
        <v>0</v>
      </c>
      <c r="O773" s="279">
        <v>1550.58</v>
      </c>
      <c r="P773" s="279">
        <v>1213.44</v>
      </c>
      <c r="Q773" s="279">
        <v>1169.9100000000001</v>
      </c>
      <c r="R773" s="279">
        <v>1184.24</v>
      </c>
      <c r="S773" s="279">
        <v>1187.46</v>
      </c>
      <c r="T773" s="279">
        <v>0</v>
      </c>
      <c r="U773" s="279">
        <v>5.22</v>
      </c>
      <c r="V773" s="279">
        <v>114.77</v>
      </c>
      <c r="W773" s="279">
        <v>326.82</v>
      </c>
      <c r="X773" s="279">
        <v>480.58</v>
      </c>
      <c r="Y773" s="279">
        <v>622.34</v>
      </c>
    </row>
    <row r="774" spans="1:129">
      <c r="A774" s="316">
        <v>27</v>
      </c>
      <c r="B774" s="279">
        <v>209.27</v>
      </c>
      <c r="C774" s="279">
        <v>807.82</v>
      </c>
      <c r="D774" s="279">
        <v>765.99</v>
      </c>
      <c r="E774" s="279">
        <v>745.01</v>
      </c>
      <c r="F774" s="279">
        <v>429.99</v>
      </c>
      <c r="G774" s="279">
        <v>24.24</v>
      </c>
      <c r="H774" s="279">
        <v>805.94</v>
      </c>
      <c r="I774" s="279">
        <v>570.26</v>
      </c>
      <c r="J774" s="279">
        <v>16.260000000000002</v>
      </c>
      <c r="K774" s="279">
        <v>34.04</v>
      </c>
      <c r="L774" s="279">
        <v>107.56</v>
      </c>
      <c r="M774" s="279">
        <v>189.32</v>
      </c>
      <c r="N774" s="279">
        <v>31.77</v>
      </c>
      <c r="O774" s="279">
        <v>1.3</v>
      </c>
      <c r="P774" s="279">
        <v>2.98</v>
      </c>
      <c r="Q774" s="279">
        <v>29.03</v>
      </c>
      <c r="R774" s="279">
        <v>0.01</v>
      </c>
      <c r="S774" s="279">
        <v>0</v>
      </c>
      <c r="T774" s="279">
        <v>0</v>
      </c>
      <c r="U774" s="279">
        <v>3.01</v>
      </c>
      <c r="V774" s="279">
        <v>1.9</v>
      </c>
      <c r="W774" s="279">
        <v>69.38</v>
      </c>
      <c r="X774" s="279">
        <v>181.36</v>
      </c>
      <c r="Y774" s="279">
        <v>782.62</v>
      </c>
    </row>
    <row r="775" spans="1:129">
      <c r="A775" s="316">
        <v>28</v>
      </c>
      <c r="B775" s="279">
        <v>90.56</v>
      </c>
      <c r="C775" s="279">
        <v>130.96</v>
      </c>
      <c r="D775" s="279">
        <v>116.79</v>
      </c>
      <c r="E775" s="279">
        <v>108.05</v>
      </c>
      <c r="F775" s="279">
        <v>371.69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19.54</v>
      </c>
      <c r="M775" s="279">
        <v>58.86</v>
      </c>
      <c r="N775" s="279">
        <v>0</v>
      </c>
      <c r="O775" s="279">
        <v>0</v>
      </c>
      <c r="P775" s="279">
        <v>0</v>
      </c>
      <c r="Q775" s="279">
        <v>0</v>
      </c>
      <c r="R775" s="279">
        <v>0</v>
      </c>
      <c r="S775" s="279">
        <v>0</v>
      </c>
      <c r="T775" s="279">
        <v>100.01</v>
      </c>
      <c r="U775" s="279">
        <v>232.17</v>
      </c>
      <c r="V775" s="279">
        <v>258.39</v>
      </c>
      <c r="W775" s="279">
        <v>284.95</v>
      </c>
      <c r="X775" s="279">
        <v>199.89</v>
      </c>
      <c r="Y775" s="279">
        <v>78.010000000000005</v>
      </c>
    </row>
    <row r="776" spans="1:129">
      <c r="A776" s="316">
        <v>29</v>
      </c>
      <c r="B776" s="279">
        <v>95.07</v>
      </c>
      <c r="C776" s="279">
        <v>0</v>
      </c>
      <c r="D776" s="279">
        <v>23.89</v>
      </c>
      <c r="E776" s="279">
        <v>0</v>
      </c>
      <c r="F776" s="279">
        <v>31.59</v>
      </c>
      <c r="G776" s="279">
        <v>0</v>
      </c>
      <c r="H776" s="279">
        <v>0</v>
      </c>
      <c r="I776" s="279">
        <v>0</v>
      </c>
      <c r="J776" s="279">
        <v>0.31</v>
      </c>
      <c r="K776" s="279">
        <v>0.19</v>
      </c>
      <c r="L776" s="279">
        <v>0.23</v>
      </c>
      <c r="M776" s="279">
        <v>3.44</v>
      </c>
      <c r="N776" s="279">
        <v>0.46</v>
      </c>
      <c r="O776" s="279">
        <v>3.93</v>
      </c>
      <c r="P776" s="279">
        <v>1317.13</v>
      </c>
      <c r="Q776" s="279">
        <v>1285.2</v>
      </c>
      <c r="R776" s="279">
        <v>1311.44</v>
      </c>
      <c r="S776" s="279">
        <v>0.33</v>
      </c>
      <c r="T776" s="279">
        <v>34.479999999999997</v>
      </c>
      <c r="U776" s="279">
        <v>100.83</v>
      </c>
      <c r="V776" s="279">
        <v>157.85</v>
      </c>
      <c r="W776" s="279">
        <v>218.89</v>
      </c>
      <c r="X776" s="279">
        <v>234.47</v>
      </c>
      <c r="Y776" s="279">
        <v>268.02999999999997</v>
      </c>
    </row>
    <row r="777" spans="1:129">
      <c r="A777" s="316">
        <v>30</v>
      </c>
      <c r="B777" s="279">
        <v>183.91</v>
      </c>
      <c r="C777" s="279">
        <v>681.98</v>
      </c>
      <c r="D777" s="279">
        <v>616.79</v>
      </c>
      <c r="E777" s="279">
        <v>585.46</v>
      </c>
      <c r="F777" s="279">
        <v>655.66</v>
      </c>
      <c r="G777" s="279">
        <v>0</v>
      </c>
      <c r="H777" s="279">
        <v>0</v>
      </c>
      <c r="I777" s="279">
        <v>0</v>
      </c>
      <c r="J777" s="279">
        <v>8.7200000000000006</v>
      </c>
      <c r="K777" s="279">
        <v>47.61</v>
      </c>
      <c r="L777" s="279">
        <v>87.35</v>
      </c>
      <c r="M777" s="279">
        <v>64.459999999999994</v>
      </c>
      <c r="N777" s="279">
        <v>7.41</v>
      </c>
      <c r="O777" s="279">
        <v>24.65</v>
      </c>
      <c r="P777" s="279">
        <v>2.0099999999999998</v>
      </c>
      <c r="Q777" s="279">
        <v>0</v>
      </c>
      <c r="R777" s="279">
        <v>0</v>
      </c>
      <c r="S777" s="279">
        <v>0</v>
      </c>
      <c r="T777" s="279">
        <v>5.49</v>
      </c>
      <c r="U777" s="279">
        <v>243.36</v>
      </c>
      <c r="V777" s="279">
        <v>305.05</v>
      </c>
      <c r="W777" s="279">
        <v>300.85000000000002</v>
      </c>
      <c r="X777" s="279">
        <v>430.91</v>
      </c>
      <c r="Y777" s="279">
        <v>237.18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8" t="s">
        <v>221</v>
      </c>
      <c r="C780" s="418"/>
      <c r="D780" s="418"/>
      <c r="E780" s="418"/>
      <c r="F780" s="418"/>
      <c r="G780" s="418"/>
      <c r="H780" s="418"/>
      <c r="I780" s="418"/>
      <c r="J780" s="418"/>
      <c r="K780" s="418"/>
      <c r="L780" s="418"/>
      <c r="M780" s="418"/>
      <c r="N780" s="418"/>
      <c r="O780" s="418"/>
      <c r="P780" s="418"/>
      <c r="Q780" s="418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8" t="s">
        <v>222</v>
      </c>
      <c r="C781" s="418"/>
      <c r="D781" s="418"/>
      <c r="E781" s="418"/>
      <c r="F781" s="418"/>
      <c r="G781" s="418"/>
      <c r="H781" s="418"/>
      <c r="I781" s="418"/>
      <c r="J781" s="418"/>
      <c r="K781" s="418"/>
      <c r="L781" s="418"/>
      <c r="M781" s="418"/>
      <c r="N781" s="418"/>
      <c r="O781" s="418"/>
      <c r="P781" s="418"/>
      <c r="Q781" s="418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09" t="s">
        <v>223</v>
      </c>
      <c r="B785" s="409"/>
      <c r="C785" s="409"/>
      <c r="D785" s="409"/>
      <c r="E785" s="409"/>
      <c r="F785" s="409"/>
      <c r="G785" s="409"/>
      <c r="H785" s="409"/>
      <c r="I785" s="409"/>
      <c r="J785" s="409"/>
      <c r="K785" s="409"/>
      <c r="L785" s="409"/>
      <c r="M785" s="409"/>
      <c r="N785" s="409"/>
      <c r="O785" s="409"/>
      <c r="P785" s="409"/>
      <c r="Q785" s="409"/>
      <c r="R785" s="409"/>
      <c r="S785" s="409"/>
      <c r="T785" s="409"/>
      <c r="U785" s="409"/>
      <c r="V785" s="409"/>
      <c r="W785" s="409"/>
      <c r="X785" s="409"/>
      <c r="Y785" s="409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7" t="s">
        <v>209</v>
      </c>
      <c r="B787" s="410" t="s">
        <v>92</v>
      </c>
      <c r="C787" s="410"/>
      <c r="D787" s="410"/>
      <c r="E787" s="410"/>
      <c r="F787" s="410"/>
      <c r="G787" s="410"/>
      <c r="H787" s="410"/>
      <c r="I787" s="410"/>
      <c r="J787" s="410"/>
      <c r="K787" s="410"/>
      <c r="L787" s="410"/>
      <c r="M787" s="410"/>
      <c r="N787" s="410"/>
      <c r="O787" s="410"/>
      <c r="P787" s="410"/>
      <c r="Q787" s="410"/>
      <c r="R787" s="410"/>
      <c r="S787" s="410"/>
      <c r="T787" s="410"/>
      <c r="U787" s="410"/>
      <c r="V787" s="410"/>
      <c r="W787" s="410"/>
      <c r="X787" s="410"/>
      <c r="Y787" s="410"/>
    </row>
    <row r="788" spans="1:25" ht="30">
      <c r="A788" s="407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1543.01</v>
      </c>
      <c r="C789" s="279">
        <v>1479.93</v>
      </c>
      <c r="D789" s="279">
        <v>1602.55</v>
      </c>
      <c r="E789" s="279">
        <v>1598.16</v>
      </c>
      <c r="F789" s="279">
        <v>1499.67</v>
      </c>
      <c r="G789" s="279">
        <v>1481.08</v>
      </c>
      <c r="H789" s="279">
        <v>1669.66</v>
      </c>
      <c r="I789" s="279">
        <v>1757.67</v>
      </c>
      <c r="J789" s="279">
        <v>1925.37</v>
      </c>
      <c r="K789" s="279">
        <v>1967.08</v>
      </c>
      <c r="L789" s="279">
        <v>1986.03</v>
      </c>
      <c r="M789" s="279">
        <v>2424.16</v>
      </c>
      <c r="N789" s="279">
        <v>2595.71</v>
      </c>
      <c r="O789" s="279">
        <v>2630.85</v>
      </c>
      <c r="P789" s="279">
        <v>2114.37</v>
      </c>
      <c r="Q789" s="279">
        <v>1944.66</v>
      </c>
      <c r="R789" s="279">
        <v>1932.25</v>
      </c>
      <c r="S789" s="279">
        <v>1926.51</v>
      </c>
      <c r="T789" s="279">
        <v>1951.9</v>
      </c>
      <c r="U789" s="279">
        <v>1979.21</v>
      </c>
      <c r="V789" s="279">
        <v>1925.08</v>
      </c>
      <c r="W789" s="279">
        <v>1954.73</v>
      </c>
      <c r="X789" s="279">
        <v>1789.11</v>
      </c>
      <c r="Y789" s="279">
        <v>1649.32</v>
      </c>
    </row>
    <row r="790" spans="1:25">
      <c r="A790" s="316">
        <v>2</v>
      </c>
      <c r="B790" s="279">
        <v>1573.22</v>
      </c>
      <c r="C790" s="279">
        <v>1556.79</v>
      </c>
      <c r="D790" s="279">
        <v>1560.92</v>
      </c>
      <c r="E790" s="279">
        <v>1556.89</v>
      </c>
      <c r="F790" s="279">
        <v>1489.91</v>
      </c>
      <c r="G790" s="279">
        <v>1572.52</v>
      </c>
      <c r="H790" s="279">
        <v>1803.34</v>
      </c>
      <c r="I790" s="279">
        <v>1778.36</v>
      </c>
      <c r="J790" s="279">
        <v>1889.15</v>
      </c>
      <c r="K790" s="279">
        <v>1921.38</v>
      </c>
      <c r="L790" s="279">
        <v>1941.08</v>
      </c>
      <c r="M790" s="279">
        <v>1969.28</v>
      </c>
      <c r="N790" s="279">
        <v>1956.01</v>
      </c>
      <c r="O790" s="279">
        <v>1971.47</v>
      </c>
      <c r="P790" s="279">
        <v>1915.78</v>
      </c>
      <c r="Q790" s="279">
        <v>1805.87</v>
      </c>
      <c r="R790" s="279">
        <v>1815.07</v>
      </c>
      <c r="S790" s="279">
        <v>1856.44</v>
      </c>
      <c r="T790" s="279">
        <v>1877.34</v>
      </c>
      <c r="U790" s="279">
        <v>1865.82</v>
      </c>
      <c r="V790" s="279">
        <v>1787.01</v>
      </c>
      <c r="W790" s="279">
        <v>1798.07</v>
      </c>
      <c r="X790" s="279">
        <v>1736.45</v>
      </c>
      <c r="Y790" s="279">
        <v>1670.35</v>
      </c>
    </row>
    <row r="791" spans="1:25">
      <c r="A791" s="316">
        <v>3</v>
      </c>
      <c r="B791" s="279">
        <v>1509.26</v>
      </c>
      <c r="C791" s="279">
        <v>1585.47</v>
      </c>
      <c r="D791" s="279">
        <v>1400.65</v>
      </c>
      <c r="E791" s="279">
        <v>1399.93</v>
      </c>
      <c r="F791" s="279">
        <v>1423.5</v>
      </c>
      <c r="G791" s="279">
        <v>1487.45</v>
      </c>
      <c r="H791" s="279">
        <v>1797.18</v>
      </c>
      <c r="I791" s="279">
        <v>1722.51</v>
      </c>
      <c r="J791" s="279">
        <v>1797.12</v>
      </c>
      <c r="K791" s="279">
        <v>1827.39</v>
      </c>
      <c r="L791" s="279">
        <v>1829.59</v>
      </c>
      <c r="M791" s="279">
        <v>1843.05</v>
      </c>
      <c r="N791" s="279">
        <v>1824.82</v>
      </c>
      <c r="O791" s="279">
        <v>1853.15</v>
      </c>
      <c r="P791" s="279">
        <v>1850.65</v>
      </c>
      <c r="Q791" s="279">
        <v>1795.98</v>
      </c>
      <c r="R791" s="279">
        <v>1796.86</v>
      </c>
      <c r="S791" s="279">
        <v>1793.76</v>
      </c>
      <c r="T791" s="279">
        <v>1793.56</v>
      </c>
      <c r="U791" s="279">
        <v>1792.16</v>
      </c>
      <c r="V791" s="279">
        <v>1763.18</v>
      </c>
      <c r="W791" s="279">
        <v>1736.8</v>
      </c>
      <c r="X791" s="279">
        <v>1546.82</v>
      </c>
      <c r="Y791" s="279">
        <v>1416.13</v>
      </c>
    </row>
    <row r="792" spans="1:25">
      <c r="A792" s="316">
        <v>4</v>
      </c>
      <c r="B792" s="279">
        <v>1532.16</v>
      </c>
      <c r="C792" s="279">
        <v>1698.76</v>
      </c>
      <c r="D792" s="279">
        <v>1621.44</v>
      </c>
      <c r="E792" s="279">
        <v>1611.76</v>
      </c>
      <c r="F792" s="279">
        <v>1618.9</v>
      </c>
      <c r="G792" s="279">
        <v>1668.32</v>
      </c>
      <c r="H792" s="279">
        <v>1769.42</v>
      </c>
      <c r="I792" s="279">
        <v>1519.17</v>
      </c>
      <c r="J792" s="279">
        <v>1439.05</v>
      </c>
      <c r="K792" s="279">
        <v>1718.94</v>
      </c>
      <c r="L792" s="279">
        <v>1779.64</v>
      </c>
      <c r="M792" s="279">
        <v>1792.44</v>
      </c>
      <c r="N792" s="279">
        <v>1784.94</v>
      </c>
      <c r="O792" s="279">
        <v>1796.2</v>
      </c>
      <c r="P792" s="279">
        <v>1806.85</v>
      </c>
      <c r="Q792" s="279">
        <v>1781.17</v>
      </c>
      <c r="R792" s="279">
        <v>1798.1</v>
      </c>
      <c r="S792" s="279">
        <v>1808.04</v>
      </c>
      <c r="T792" s="279">
        <v>1829.26</v>
      </c>
      <c r="U792" s="279">
        <v>1822.92</v>
      </c>
      <c r="V792" s="279">
        <v>1759.31</v>
      </c>
      <c r="W792" s="279">
        <v>1799.18</v>
      </c>
      <c r="X792" s="279">
        <v>1640</v>
      </c>
      <c r="Y792" s="279">
        <v>1477</v>
      </c>
    </row>
    <row r="793" spans="1:25">
      <c r="A793" s="316">
        <v>5</v>
      </c>
      <c r="B793" s="279">
        <v>1520.08</v>
      </c>
      <c r="C793" s="279">
        <v>1559.19</v>
      </c>
      <c r="D793" s="279">
        <v>1734.3</v>
      </c>
      <c r="E793" s="279">
        <v>1727.53</v>
      </c>
      <c r="F793" s="279">
        <v>1733.02</v>
      </c>
      <c r="G793" s="279">
        <v>1731.66</v>
      </c>
      <c r="H793" s="279">
        <v>1795.86</v>
      </c>
      <c r="I793" s="279">
        <v>1470.01</v>
      </c>
      <c r="J793" s="279">
        <v>1648.88</v>
      </c>
      <c r="K793" s="279">
        <v>1721.97</v>
      </c>
      <c r="L793" s="279">
        <v>1792.03</v>
      </c>
      <c r="M793" s="279">
        <v>1814.82</v>
      </c>
      <c r="N793" s="279">
        <v>1801.97</v>
      </c>
      <c r="O793" s="279">
        <v>1813.89</v>
      </c>
      <c r="P793" s="279">
        <v>1816.58</v>
      </c>
      <c r="Q793" s="279">
        <v>1792.05</v>
      </c>
      <c r="R793" s="279">
        <v>1794.56</v>
      </c>
      <c r="S793" s="279">
        <v>1840.58</v>
      </c>
      <c r="T793" s="279">
        <v>1835.28</v>
      </c>
      <c r="U793" s="279">
        <v>1796.72</v>
      </c>
      <c r="V793" s="279">
        <v>1755.53</v>
      </c>
      <c r="W793" s="279">
        <v>1721.86</v>
      </c>
      <c r="X793" s="279">
        <v>1603.6</v>
      </c>
      <c r="Y793" s="279">
        <v>1400.15</v>
      </c>
    </row>
    <row r="794" spans="1:25">
      <c r="A794" s="316">
        <v>6</v>
      </c>
      <c r="B794" s="279">
        <v>1515.57</v>
      </c>
      <c r="C794" s="279">
        <v>1525.39</v>
      </c>
      <c r="D794" s="279">
        <v>1519.79</v>
      </c>
      <c r="E794" s="279">
        <v>1513.52</v>
      </c>
      <c r="F794" s="279">
        <v>1502.56</v>
      </c>
      <c r="G794" s="279">
        <v>1500.87</v>
      </c>
      <c r="H794" s="279">
        <v>1501.48</v>
      </c>
      <c r="I794" s="279">
        <v>1333.18</v>
      </c>
      <c r="J794" s="279">
        <v>736.05</v>
      </c>
      <c r="K794" s="279">
        <v>1646.64</v>
      </c>
      <c r="L794" s="279">
        <v>1830.46</v>
      </c>
      <c r="M794" s="279">
        <v>1827.24</v>
      </c>
      <c r="N794" s="279">
        <v>1811.22</v>
      </c>
      <c r="O794" s="279">
        <v>1828.77</v>
      </c>
      <c r="P794" s="279">
        <v>1831.95</v>
      </c>
      <c r="Q794" s="279">
        <v>1742.66</v>
      </c>
      <c r="R794" s="279">
        <v>1724.36</v>
      </c>
      <c r="S794" s="279">
        <v>1758.12</v>
      </c>
      <c r="T794" s="279">
        <v>1776.39</v>
      </c>
      <c r="U794" s="279">
        <v>1797.89</v>
      </c>
      <c r="V794" s="279">
        <v>1837.18</v>
      </c>
      <c r="W794" s="279">
        <v>1829.94</v>
      </c>
      <c r="X794" s="279">
        <v>1741.52</v>
      </c>
      <c r="Y794" s="279">
        <v>1535.59</v>
      </c>
    </row>
    <row r="795" spans="1:25">
      <c r="A795" s="316">
        <v>7</v>
      </c>
      <c r="B795" s="279">
        <v>1475.77</v>
      </c>
      <c r="C795" s="279">
        <v>1509.38</v>
      </c>
      <c r="D795" s="279">
        <v>1512.64</v>
      </c>
      <c r="E795" s="279">
        <v>1445.06</v>
      </c>
      <c r="F795" s="279">
        <v>1439.72</v>
      </c>
      <c r="G795" s="279">
        <v>1436.31</v>
      </c>
      <c r="H795" s="279">
        <v>1482.19</v>
      </c>
      <c r="I795" s="279">
        <v>718.15</v>
      </c>
      <c r="J795" s="279">
        <v>732.52</v>
      </c>
      <c r="K795" s="279">
        <v>1365.93</v>
      </c>
      <c r="L795" s="279">
        <v>1582.12</v>
      </c>
      <c r="M795" s="279">
        <v>1690.29</v>
      </c>
      <c r="N795" s="279">
        <v>1682.86</v>
      </c>
      <c r="O795" s="279">
        <v>1733.42</v>
      </c>
      <c r="P795" s="279">
        <v>1715.53</v>
      </c>
      <c r="Q795" s="279">
        <v>1691.68</v>
      </c>
      <c r="R795" s="279">
        <v>1744.16</v>
      </c>
      <c r="S795" s="279">
        <v>1791.91</v>
      </c>
      <c r="T795" s="279">
        <v>1791.66</v>
      </c>
      <c r="U795" s="279">
        <v>1763.12</v>
      </c>
      <c r="V795" s="279">
        <v>1731.37</v>
      </c>
      <c r="W795" s="279">
        <v>1701.73</v>
      </c>
      <c r="X795" s="279">
        <v>1607.73</v>
      </c>
      <c r="Y795" s="279">
        <v>1501.46</v>
      </c>
    </row>
    <row r="796" spans="1:25">
      <c r="A796" s="316">
        <v>8</v>
      </c>
      <c r="B796" s="279">
        <v>1657.8</v>
      </c>
      <c r="C796" s="279">
        <v>1627.51</v>
      </c>
      <c r="D796" s="279">
        <v>1442.75</v>
      </c>
      <c r="E796" s="279">
        <v>1428.39</v>
      </c>
      <c r="F796" s="279">
        <v>1462.7</v>
      </c>
      <c r="G796" s="279">
        <v>1531.87</v>
      </c>
      <c r="H796" s="279">
        <v>1800.51</v>
      </c>
      <c r="I796" s="279">
        <v>1757.49</v>
      </c>
      <c r="J796" s="279">
        <v>1874.53</v>
      </c>
      <c r="K796" s="279">
        <v>1908.6</v>
      </c>
      <c r="L796" s="279">
        <v>1956.37</v>
      </c>
      <c r="M796" s="279">
        <v>1985.89</v>
      </c>
      <c r="N796" s="279">
        <v>1945.25</v>
      </c>
      <c r="O796" s="279">
        <v>2054.91</v>
      </c>
      <c r="P796" s="279">
        <v>2053.2199999999998</v>
      </c>
      <c r="Q796" s="279">
        <v>2026.68</v>
      </c>
      <c r="R796" s="279">
        <v>1894.06</v>
      </c>
      <c r="S796" s="279">
        <v>1864.27</v>
      </c>
      <c r="T796" s="279">
        <v>1987.94</v>
      </c>
      <c r="U796" s="279">
        <v>2001.34</v>
      </c>
      <c r="V796" s="279">
        <v>1877.76</v>
      </c>
      <c r="W796" s="279">
        <v>1848.59</v>
      </c>
      <c r="X796" s="279">
        <v>1749.58</v>
      </c>
      <c r="Y796" s="279">
        <v>1506.15</v>
      </c>
    </row>
    <row r="797" spans="1:25">
      <c r="A797" s="316">
        <v>9</v>
      </c>
      <c r="B797" s="279">
        <v>1501.12</v>
      </c>
      <c r="C797" s="279">
        <v>1449.76</v>
      </c>
      <c r="D797" s="279">
        <v>1417.18</v>
      </c>
      <c r="E797" s="279">
        <v>1407.68</v>
      </c>
      <c r="F797" s="279">
        <v>1455.79</v>
      </c>
      <c r="G797" s="279">
        <v>1507.55</v>
      </c>
      <c r="H797" s="279">
        <v>1637.51</v>
      </c>
      <c r="I797" s="279">
        <v>1481.86</v>
      </c>
      <c r="J797" s="279">
        <v>1812.46</v>
      </c>
      <c r="K797" s="279">
        <v>1854.64</v>
      </c>
      <c r="L797" s="279">
        <v>1903.13</v>
      </c>
      <c r="M797" s="279">
        <v>1991.21</v>
      </c>
      <c r="N797" s="279">
        <v>1955.79</v>
      </c>
      <c r="O797" s="279">
        <v>1981.37</v>
      </c>
      <c r="P797" s="279">
        <v>1965.33</v>
      </c>
      <c r="Q797" s="279">
        <v>1889.38</v>
      </c>
      <c r="R797" s="279">
        <v>1826.56</v>
      </c>
      <c r="S797" s="279">
        <v>1843.94</v>
      </c>
      <c r="T797" s="279">
        <v>1854.57</v>
      </c>
      <c r="U797" s="279">
        <v>1831.41</v>
      </c>
      <c r="V797" s="279">
        <v>1833.94</v>
      </c>
      <c r="W797" s="279">
        <v>1764.81</v>
      </c>
      <c r="X797" s="279">
        <v>1490.3</v>
      </c>
      <c r="Y797" s="279">
        <v>1411.27</v>
      </c>
    </row>
    <row r="798" spans="1:25">
      <c r="A798" s="316">
        <v>10</v>
      </c>
      <c r="B798" s="279">
        <v>1362.41</v>
      </c>
      <c r="C798" s="279">
        <v>1318.86</v>
      </c>
      <c r="D798" s="279">
        <v>1280.97</v>
      </c>
      <c r="E798" s="279">
        <v>1290.6600000000001</v>
      </c>
      <c r="F798" s="279">
        <v>1330.32</v>
      </c>
      <c r="G798" s="279">
        <v>1381.42</v>
      </c>
      <c r="H798" s="279">
        <v>1512.21</v>
      </c>
      <c r="I798" s="279">
        <v>1664.6</v>
      </c>
      <c r="J798" s="279">
        <v>1796.3</v>
      </c>
      <c r="K798" s="279">
        <v>1860.98</v>
      </c>
      <c r="L798" s="279">
        <v>1908.37</v>
      </c>
      <c r="M798" s="279">
        <v>1925.82</v>
      </c>
      <c r="N798" s="279">
        <v>1920.96</v>
      </c>
      <c r="O798" s="279">
        <v>1925.59</v>
      </c>
      <c r="P798" s="279">
        <v>1901.75</v>
      </c>
      <c r="Q798" s="279">
        <v>1907.52</v>
      </c>
      <c r="R798" s="279">
        <v>1903.17</v>
      </c>
      <c r="S798" s="279">
        <v>1904.21</v>
      </c>
      <c r="T798" s="279">
        <v>1897.39</v>
      </c>
      <c r="U798" s="279">
        <v>1898.47</v>
      </c>
      <c r="V798" s="279">
        <v>1876.44</v>
      </c>
      <c r="W798" s="279">
        <v>1748.42</v>
      </c>
      <c r="X798" s="279">
        <v>1548.39</v>
      </c>
      <c r="Y798" s="279">
        <v>1424.81</v>
      </c>
    </row>
    <row r="799" spans="1:25">
      <c r="A799" s="316">
        <v>11</v>
      </c>
      <c r="B799" s="279">
        <v>1365</v>
      </c>
      <c r="C799" s="279">
        <v>1302.23</v>
      </c>
      <c r="D799" s="279">
        <v>1276.26</v>
      </c>
      <c r="E799" s="279">
        <v>1292.52</v>
      </c>
      <c r="F799" s="279">
        <v>1310.3800000000001</v>
      </c>
      <c r="G799" s="279">
        <v>1385.71</v>
      </c>
      <c r="H799" s="279">
        <v>1532.87</v>
      </c>
      <c r="I799" s="279">
        <v>1639.89</v>
      </c>
      <c r="J799" s="279">
        <v>1776.56</v>
      </c>
      <c r="K799" s="279">
        <v>1859</v>
      </c>
      <c r="L799" s="279">
        <v>1867.33</v>
      </c>
      <c r="M799" s="279">
        <v>1903.29</v>
      </c>
      <c r="N799" s="279">
        <v>1914.67</v>
      </c>
      <c r="O799" s="279">
        <v>1915.65</v>
      </c>
      <c r="P799" s="279">
        <v>1905.19</v>
      </c>
      <c r="Q799" s="279">
        <v>1878.02</v>
      </c>
      <c r="R799" s="279">
        <v>1856.2</v>
      </c>
      <c r="S799" s="279">
        <v>1856.22</v>
      </c>
      <c r="T799" s="279">
        <v>1858.31</v>
      </c>
      <c r="U799" s="279">
        <v>1820.44</v>
      </c>
      <c r="V799" s="279">
        <v>611.61</v>
      </c>
      <c r="W799" s="279">
        <v>611.61</v>
      </c>
      <c r="X799" s="279">
        <v>611.61</v>
      </c>
      <c r="Y799" s="279">
        <v>611.61</v>
      </c>
    </row>
    <row r="800" spans="1:25">
      <c r="A800" s="316">
        <v>12</v>
      </c>
      <c r="B800" s="279">
        <v>1409.13</v>
      </c>
      <c r="C800" s="279">
        <v>1306.21</v>
      </c>
      <c r="D800" s="279">
        <v>1276.08</v>
      </c>
      <c r="E800" s="279">
        <v>1294.8699999999999</v>
      </c>
      <c r="F800" s="279">
        <v>1319.33</v>
      </c>
      <c r="G800" s="279">
        <v>1382.92</v>
      </c>
      <c r="H800" s="279">
        <v>1560.38</v>
      </c>
      <c r="I800" s="279">
        <v>1736.94</v>
      </c>
      <c r="J800" s="279">
        <v>1885.2</v>
      </c>
      <c r="K800" s="279">
        <v>1897.29</v>
      </c>
      <c r="L800" s="279">
        <v>1940.07</v>
      </c>
      <c r="M800" s="279">
        <v>1996.23</v>
      </c>
      <c r="N800" s="279">
        <v>1939.08</v>
      </c>
      <c r="O800" s="279">
        <v>1963.06</v>
      </c>
      <c r="P800" s="279">
        <v>1931.09</v>
      </c>
      <c r="Q800" s="279">
        <v>1924.39</v>
      </c>
      <c r="R800" s="279">
        <v>1889.15</v>
      </c>
      <c r="S800" s="279">
        <v>1891.83</v>
      </c>
      <c r="T800" s="279">
        <v>1935.05</v>
      </c>
      <c r="U800" s="279">
        <v>1927.63</v>
      </c>
      <c r="V800" s="279">
        <v>1895.79</v>
      </c>
      <c r="W800" s="279">
        <v>1861.39</v>
      </c>
      <c r="X800" s="279">
        <v>1780.7</v>
      </c>
      <c r="Y800" s="279">
        <v>1527.86</v>
      </c>
    </row>
    <row r="801" spans="1:25">
      <c r="A801" s="316">
        <v>13</v>
      </c>
      <c r="B801" s="279">
        <v>1607.51</v>
      </c>
      <c r="C801" s="279">
        <v>1512.55</v>
      </c>
      <c r="D801" s="279">
        <v>1473.96</v>
      </c>
      <c r="E801" s="279">
        <v>1464.45</v>
      </c>
      <c r="F801" s="279">
        <v>1471.5</v>
      </c>
      <c r="G801" s="279">
        <v>1499.3</v>
      </c>
      <c r="H801" s="279">
        <v>1572.87</v>
      </c>
      <c r="I801" s="279">
        <v>1619.06</v>
      </c>
      <c r="J801" s="279">
        <v>611.61</v>
      </c>
      <c r="K801" s="279">
        <v>926.56</v>
      </c>
      <c r="L801" s="279">
        <v>1938.1</v>
      </c>
      <c r="M801" s="279">
        <v>1930.53</v>
      </c>
      <c r="N801" s="279">
        <v>1912.81</v>
      </c>
      <c r="O801" s="279">
        <v>1923.1</v>
      </c>
      <c r="P801" s="279">
        <v>1925.85</v>
      </c>
      <c r="Q801" s="279">
        <v>1921.9</v>
      </c>
      <c r="R801" s="279">
        <v>925.43</v>
      </c>
      <c r="S801" s="279">
        <v>611.61</v>
      </c>
      <c r="T801" s="279">
        <v>1964.08</v>
      </c>
      <c r="U801" s="279">
        <v>1941.37</v>
      </c>
      <c r="V801" s="279">
        <v>925.44</v>
      </c>
      <c r="W801" s="279">
        <v>1898.75</v>
      </c>
      <c r="X801" s="279">
        <v>1428.34</v>
      </c>
      <c r="Y801" s="279">
        <v>611.61</v>
      </c>
    </row>
    <row r="802" spans="1:25">
      <c r="A802" s="316">
        <v>14</v>
      </c>
      <c r="B802" s="279">
        <v>1579.03</v>
      </c>
      <c r="C802" s="279">
        <v>1477.38</v>
      </c>
      <c r="D802" s="279">
        <v>1456.22</v>
      </c>
      <c r="E802" s="279">
        <v>1436.38</v>
      </c>
      <c r="F802" s="279">
        <v>1447.7</v>
      </c>
      <c r="G802" s="279">
        <v>1483.5</v>
      </c>
      <c r="H802" s="279">
        <v>1545.79</v>
      </c>
      <c r="I802" s="279">
        <v>1545.98</v>
      </c>
      <c r="J802" s="279">
        <v>1645.55</v>
      </c>
      <c r="K802" s="279">
        <v>1828.51</v>
      </c>
      <c r="L802" s="279">
        <v>1940.78</v>
      </c>
      <c r="M802" s="279">
        <v>1959.04</v>
      </c>
      <c r="N802" s="279">
        <v>1959.02</v>
      </c>
      <c r="O802" s="279">
        <v>1967.42</v>
      </c>
      <c r="P802" s="279">
        <v>1974.6</v>
      </c>
      <c r="Q802" s="279">
        <v>1963.33</v>
      </c>
      <c r="R802" s="279">
        <v>1953.12</v>
      </c>
      <c r="S802" s="279">
        <v>1976.88</v>
      </c>
      <c r="T802" s="279">
        <v>1964.66</v>
      </c>
      <c r="U802" s="279">
        <v>1962.11</v>
      </c>
      <c r="V802" s="279">
        <v>1944.82</v>
      </c>
      <c r="W802" s="279">
        <v>1938.33</v>
      </c>
      <c r="X802" s="279">
        <v>1656.97</v>
      </c>
      <c r="Y802" s="279">
        <v>1543.19</v>
      </c>
    </row>
    <row r="803" spans="1:25">
      <c r="A803" s="316">
        <v>15</v>
      </c>
      <c r="B803" s="279">
        <v>1464.41</v>
      </c>
      <c r="C803" s="279">
        <v>1373.13</v>
      </c>
      <c r="D803" s="279">
        <v>1302.28</v>
      </c>
      <c r="E803" s="279">
        <v>1253.98</v>
      </c>
      <c r="F803" s="279">
        <v>1330.66</v>
      </c>
      <c r="G803" s="279">
        <v>1559.59</v>
      </c>
      <c r="H803" s="279">
        <v>1590.85</v>
      </c>
      <c r="I803" s="279">
        <v>1773.86</v>
      </c>
      <c r="J803" s="279">
        <v>1862.73</v>
      </c>
      <c r="K803" s="279">
        <v>1879.59</v>
      </c>
      <c r="L803" s="279">
        <v>1895.55</v>
      </c>
      <c r="M803" s="279">
        <v>1939.58</v>
      </c>
      <c r="N803" s="279">
        <v>1924.84</v>
      </c>
      <c r="O803" s="279">
        <v>1939.07</v>
      </c>
      <c r="P803" s="279">
        <v>1916.03</v>
      </c>
      <c r="Q803" s="279">
        <v>1907.26</v>
      </c>
      <c r="R803" s="279">
        <v>1872.46</v>
      </c>
      <c r="S803" s="279">
        <v>1889.04</v>
      </c>
      <c r="T803" s="279">
        <v>1890.21</v>
      </c>
      <c r="U803" s="279">
        <v>1860.37</v>
      </c>
      <c r="V803" s="279">
        <v>1846.97</v>
      </c>
      <c r="W803" s="279">
        <v>1784.27</v>
      </c>
      <c r="X803" s="279">
        <v>1578.83</v>
      </c>
      <c r="Y803" s="279">
        <v>1464</v>
      </c>
    </row>
    <row r="804" spans="1:25">
      <c r="A804" s="316">
        <v>16</v>
      </c>
      <c r="B804" s="279">
        <v>1416.56</v>
      </c>
      <c r="C804" s="279">
        <v>1292.67</v>
      </c>
      <c r="D804" s="279">
        <v>1250.6199999999999</v>
      </c>
      <c r="E804" s="279">
        <v>1215.18</v>
      </c>
      <c r="F804" s="279">
        <v>1276.3900000000001</v>
      </c>
      <c r="G804" s="279">
        <v>1431.74</v>
      </c>
      <c r="H804" s="279">
        <v>1602.95</v>
      </c>
      <c r="I804" s="279">
        <v>1871.87</v>
      </c>
      <c r="J804" s="279">
        <v>1962.37</v>
      </c>
      <c r="K804" s="279">
        <v>1976.08</v>
      </c>
      <c r="L804" s="279">
        <v>2021.8</v>
      </c>
      <c r="M804" s="279">
        <v>2581.5300000000002</v>
      </c>
      <c r="N804" s="279">
        <v>2578.5500000000002</v>
      </c>
      <c r="O804" s="279">
        <v>2590.42</v>
      </c>
      <c r="P804" s="279">
        <v>2556.2399999999998</v>
      </c>
      <c r="Q804" s="279">
        <v>1992.12</v>
      </c>
      <c r="R804" s="279">
        <v>1963.37</v>
      </c>
      <c r="S804" s="279">
        <v>2059.48</v>
      </c>
      <c r="T804" s="279">
        <v>2082.2600000000002</v>
      </c>
      <c r="U804" s="279">
        <v>2028.97</v>
      </c>
      <c r="V804" s="279">
        <v>1949.39</v>
      </c>
      <c r="W804" s="279">
        <v>2234.9899999999998</v>
      </c>
      <c r="X804" s="279">
        <v>1610.53</v>
      </c>
      <c r="Y804" s="279">
        <v>1507.97</v>
      </c>
    </row>
    <row r="805" spans="1:25">
      <c r="A805" s="316">
        <v>17</v>
      </c>
      <c r="B805" s="279">
        <v>1468.7</v>
      </c>
      <c r="C805" s="279">
        <v>1336.23</v>
      </c>
      <c r="D805" s="279">
        <v>1274.68</v>
      </c>
      <c r="E805" s="279">
        <v>1265.9000000000001</v>
      </c>
      <c r="F805" s="279">
        <v>1341.45</v>
      </c>
      <c r="G805" s="279">
        <v>1444.07</v>
      </c>
      <c r="H805" s="279">
        <v>1581.57</v>
      </c>
      <c r="I805" s="279">
        <v>1871.46</v>
      </c>
      <c r="J805" s="279">
        <v>1970.84</v>
      </c>
      <c r="K805" s="279">
        <v>1999.77</v>
      </c>
      <c r="L805" s="279">
        <v>2040.54</v>
      </c>
      <c r="M805" s="279">
        <v>2047.24</v>
      </c>
      <c r="N805" s="279">
        <v>2046.48</v>
      </c>
      <c r="O805" s="279">
        <v>2056.7199999999998</v>
      </c>
      <c r="P805" s="279">
        <v>2072.35</v>
      </c>
      <c r="Q805" s="279">
        <v>2043.53</v>
      </c>
      <c r="R805" s="279">
        <v>2030.71</v>
      </c>
      <c r="S805" s="279">
        <v>1952.34</v>
      </c>
      <c r="T805" s="279">
        <v>1950.59</v>
      </c>
      <c r="U805" s="279">
        <v>1912.46</v>
      </c>
      <c r="V805" s="279">
        <v>1828.51</v>
      </c>
      <c r="W805" s="279">
        <v>1949.05</v>
      </c>
      <c r="X805" s="279">
        <v>1560.55</v>
      </c>
      <c r="Y805" s="279">
        <v>1455.39</v>
      </c>
    </row>
    <row r="806" spans="1:25">
      <c r="A806" s="316">
        <v>18</v>
      </c>
      <c r="B806" s="279">
        <v>1387.09</v>
      </c>
      <c r="C806" s="279">
        <v>1341.77</v>
      </c>
      <c r="D806" s="279">
        <v>1286.32</v>
      </c>
      <c r="E806" s="279">
        <v>1272.0899999999999</v>
      </c>
      <c r="F806" s="279">
        <v>1344.22</v>
      </c>
      <c r="G806" s="279">
        <v>1401.88</v>
      </c>
      <c r="H806" s="279">
        <v>1515.86</v>
      </c>
      <c r="I806" s="279">
        <v>1805.9</v>
      </c>
      <c r="J806" s="279">
        <v>1889.3</v>
      </c>
      <c r="K806" s="279">
        <v>1952.64</v>
      </c>
      <c r="L806" s="279">
        <v>1944.54</v>
      </c>
      <c r="M806" s="279">
        <v>2021.99</v>
      </c>
      <c r="N806" s="279">
        <v>2328.0300000000002</v>
      </c>
      <c r="O806" s="279">
        <v>2338.0500000000002</v>
      </c>
      <c r="P806" s="279">
        <v>1976.16</v>
      </c>
      <c r="Q806" s="279">
        <v>1947.82</v>
      </c>
      <c r="R806" s="279">
        <v>1925.1</v>
      </c>
      <c r="S806" s="279">
        <v>925.19</v>
      </c>
      <c r="T806" s="279">
        <v>1947.08</v>
      </c>
      <c r="U806" s="279">
        <v>1958.13</v>
      </c>
      <c r="V806" s="279">
        <v>1882.98</v>
      </c>
      <c r="W806" s="279">
        <v>1903.09</v>
      </c>
      <c r="X806" s="279">
        <v>1665.09</v>
      </c>
      <c r="Y806" s="279">
        <v>1480.55</v>
      </c>
    </row>
    <row r="807" spans="1:25">
      <c r="A807" s="316">
        <v>19</v>
      </c>
      <c r="B807" s="279">
        <v>1435.74</v>
      </c>
      <c r="C807" s="279">
        <v>1365.8</v>
      </c>
      <c r="D807" s="279">
        <v>1340.73</v>
      </c>
      <c r="E807" s="279">
        <v>1315.52</v>
      </c>
      <c r="F807" s="279">
        <v>1364.6</v>
      </c>
      <c r="G807" s="279">
        <v>1441.89</v>
      </c>
      <c r="H807" s="279">
        <v>1671.52</v>
      </c>
      <c r="I807" s="279">
        <v>1856.48</v>
      </c>
      <c r="J807" s="279">
        <v>1974.12</v>
      </c>
      <c r="K807" s="279">
        <v>2002.14</v>
      </c>
      <c r="L807" s="279">
        <v>2020.64</v>
      </c>
      <c r="M807" s="279">
        <v>2105.73</v>
      </c>
      <c r="N807" s="279">
        <v>2087.5700000000002</v>
      </c>
      <c r="O807" s="279">
        <v>2083.29</v>
      </c>
      <c r="P807" s="279">
        <v>2078.39</v>
      </c>
      <c r="Q807" s="279">
        <v>2031.12</v>
      </c>
      <c r="R807" s="279">
        <v>2015.16</v>
      </c>
      <c r="S807" s="279">
        <v>1989.28</v>
      </c>
      <c r="T807" s="279">
        <v>1993.73</v>
      </c>
      <c r="U807" s="279">
        <v>1978.41</v>
      </c>
      <c r="V807" s="279">
        <v>1893.18</v>
      </c>
      <c r="W807" s="279">
        <v>1839.48</v>
      </c>
      <c r="X807" s="279">
        <v>1786.02</v>
      </c>
      <c r="Y807" s="279">
        <v>1510.42</v>
      </c>
    </row>
    <row r="808" spans="1:25">
      <c r="A808" s="316">
        <v>20</v>
      </c>
      <c r="B808" s="279">
        <v>1496.96</v>
      </c>
      <c r="C808" s="279">
        <v>1423.67</v>
      </c>
      <c r="D808" s="279">
        <v>1392.04</v>
      </c>
      <c r="E808" s="279">
        <v>1375.55</v>
      </c>
      <c r="F808" s="279">
        <v>1389.6</v>
      </c>
      <c r="G808" s="279">
        <v>1427.07</v>
      </c>
      <c r="H808" s="279">
        <v>1493.4</v>
      </c>
      <c r="I808" s="279">
        <v>1577.66</v>
      </c>
      <c r="J808" s="279">
        <v>1789.24</v>
      </c>
      <c r="K808" s="279">
        <v>1907.56</v>
      </c>
      <c r="L808" s="279">
        <v>1962.86</v>
      </c>
      <c r="M808" s="279">
        <v>1985.59</v>
      </c>
      <c r="N808" s="279">
        <v>1945.89</v>
      </c>
      <c r="O808" s="279">
        <v>1950.41</v>
      </c>
      <c r="P808" s="279">
        <v>1925.2</v>
      </c>
      <c r="Q808" s="279">
        <v>1881.14</v>
      </c>
      <c r="R808" s="279">
        <v>1944.25</v>
      </c>
      <c r="S808" s="279">
        <v>1980.95</v>
      </c>
      <c r="T808" s="279">
        <v>2001.31</v>
      </c>
      <c r="U808" s="279">
        <v>1984.79</v>
      </c>
      <c r="V808" s="279">
        <v>1861.83</v>
      </c>
      <c r="W808" s="279">
        <v>1866.9</v>
      </c>
      <c r="X808" s="279">
        <v>1634.22</v>
      </c>
      <c r="Y808" s="279">
        <v>1527.36</v>
      </c>
    </row>
    <row r="809" spans="1:25">
      <c r="A809" s="316">
        <v>21</v>
      </c>
      <c r="B809" s="279">
        <v>1448.51</v>
      </c>
      <c r="C809" s="279">
        <v>1338.16</v>
      </c>
      <c r="D809" s="279">
        <v>1250.6099999999999</v>
      </c>
      <c r="E809" s="279">
        <v>1231.33</v>
      </c>
      <c r="F809" s="279">
        <v>1233.1400000000001</v>
      </c>
      <c r="G809" s="279">
        <v>1279.55</v>
      </c>
      <c r="H809" s="279">
        <v>1388.14</v>
      </c>
      <c r="I809" s="279">
        <v>1415.25</v>
      </c>
      <c r="J809" s="279">
        <v>1480.63</v>
      </c>
      <c r="K809" s="279">
        <v>1691.48</v>
      </c>
      <c r="L809" s="279">
        <v>1806.83</v>
      </c>
      <c r="M809" s="279">
        <v>1819.82</v>
      </c>
      <c r="N809" s="279">
        <v>1825.88</v>
      </c>
      <c r="O809" s="279">
        <v>1851.99</v>
      </c>
      <c r="P809" s="279">
        <v>1863.55</v>
      </c>
      <c r="Q809" s="279">
        <v>1828.95</v>
      </c>
      <c r="R809" s="279">
        <v>1890.77</v>
      </c>
      <c r="S809" s="279">
        <v>1908.72</v>
      </c>
      <c r="T809" s="279">
        <v>1917.07</v>
      </c>
      <c r="U809" s="279">
        <v>1909.94</v>
      </c>
      <c r="V809" s="279">
        <v>1876.99</v>
      </c>
      <c r="W809" s="279">
        <v>1876.13</v>
      </c>
      <c r="X809" s="279">
        <v>1567.29</v>
      </c>
      <c r="Y809" s="279">
        <v>1472.53</v>
      </c>
    </row>
    <row r="810" spans="1:25">
      <c r="A810" s="316">
        <v>22</v>
      </c>
      <c r="B810" s="279">
        <v>1438.25</v>
      </c>
      <c r="C810" s="279">
        <v>1372.63</v>
      </c>
      <c r="D810" s="279">
        <v>1362.36</v>
      </c>
      <c r="E810" s="279">
        <v>1337.04</v>
      </c>
      <c r="F810" s="279">
        <v>1393.78</v>
      </c>
      <c r="G810" s="279">
        <v>1447.95</v>
      </c>
      <c r="H810" s="279">
        <v>1711.4</v>
      </c>
      <c r="I810" s="279">
        <v>1897.89</v>
      </c>
      <c r="J810" s="279">
        <v>1987.79</v>
      </c>
      <c r="K810" s="279">
        <v>2040.72</v>
      </c>
      <c r="L810" s="279">
        <v>2076.5700000000002</v>
      </c>
      <c r="M810" s="279">
        <v>2090.96</v>
      </c>
      <c r="N810" s="279">
        <v>2066.4499999999998</v>
      </c>
      <c r="O810" s="279">
        <v>2084.0500000000002</v>
      </c>
      <c r="P810" s="279">
        <v>2073.08</v>
      </c>
      <c r="Q810" s="279">
        <v>2039.11</v>
      </c>
      <c r="R810" s="279">
        <v>2043.24</v>
      </c>
      <c r="S810" s="279">
        <v>2086.1</v>
      </c>
      <c r="T810" s="279">
        <v>2068.64</v>
      </c>
      <c r="U810" s="279">
        <v>2070.3200000000002</v>
      </c>
      <c r="V810" s="279">
        <v>1934.51</v>
      </c>
      <c r="W810" s="279">
        <v>1886.84</v>
      </c>
      <c r="X810" s="279">
        <v>1565.76</v>
      </c>
      <c r="Y810" s="279">
        <v>1476.96</v>
      </c>
    </row>
    <row r="811" spans="1:25">
      <c r="A811" s="316">
        <v>23</v>
      </c>
      <c r="B811" s="279">
        <v>1418.14</v>
      </c>
      <c r="C811" s="279">
        <v>1379.87</v>
      </c>
      <c r="D811" s="279">
        <v>1363.68</v>
      </c>
      <c r="E811" s="279">
        <v>1380.74</v>
      </c>
      <c r="F811" s="279">
        <v>1410.87</v>
      </c>
      <c r="G811" s="279">
        <v>1476.39</v>
      </c>
      <c r="H811" s="279">
        <v>1757.85</v>
      </c>
      <c r="I811" s="279">
        <v>1902.73</v>
      </c>
      <c r="J811" s="279">
        <v>2055.6</v>
      </c>
      <c r="K811" s="279">
        <v>2129.23</v>
      </c>
      <c r="L811" s="279">
        <v>2168.06</v>
      </c>
      <c r="M811" s="279">
        <v>2171.11</v>
      </c>
      <c r="N811" s="279">
        <v>2154.73</v>
      </c>
      <c r="O811" s="279">
        <v>2144.96</v>
      </c>
      <c r="P811" s="279">
        <v>2127.06</v>
      </c>
      <c r="Q811" s="279">
        <v>2123.16</v>
      </c>
      <c r="R811" s="279">
        <v>2096.86</v>
      </c>
      <c r="S811" s="279">
        <v>2101.9699999999998</v>
      </c>
      <c r="T811" s="279">
        <v>2082.11</v>
      </c>
      <c r="U811" s="279">
        <v>2072.46</v>
      </c>
      <c r="V811" s="279">
        <v>1946.31</v>
      </c>
      <c r="W811" s="279">
        <v>1901.71</v>
      </c>
      <c r="X811" s="279">
        <v>1604.86</v>
      </c>
      <c r="Y811" s="279">
        <v>1508.47</v>
      </c>
    </row>
    <row r="812" spans="1:25">
      <c r="A812" s="316">
        <v>24</v>
      </c>
      <c r="B812" s="279">
        <v>1317.7</v>
      </c>
      <c r="C812" s="279">
        <v>1208.5999999999999</v>
      </c>
      <c r="D812" s="279">
        <v>1216.2</v>
      </c>
      <c r="E812" s="279">
        <v>1195.3499999999999</v>
      </c>
      <c r="F812" s="279">
        <v>1236.95</v>
      </c>
      <c r="G812" s="279">
        <v>1354.56</v>
      </c>
      <c r="H812" s="279">
        <v>1537.7</v>
      </c>
      <c r="I812" s="279">
        <v>1754.12</v>
      </c>
      <c r="J812" s="279">
        <v>1832</v>
      </c>
      <c r="K812" s="279">
        <v>1840.08</v>
      </c>
      <c r="L812" s="279">
        <v>1881.44</v>
      </c>
      <c r="M812" s="279">
        <v>1883.75</v>
      </c>
      <c r="N812" s="279">
        <v>1876.92</v>
      </c>
      <c r="O812" s="279">
        <v>1897.26</v>
      </c>
      <c r="P812" s="279">
        <v>1901.09</v>
      </c>
      <c r="Q812" s="279">
        <v>1865.79</v>
      </c>
      <c r="R812" s="279">
        <v>1914.85</v>
      </c>
      <c r="S812" s="279">
        <v>1953.05</v>
      </c>
      <c r="T812" s="279">
        <v>1978.78</v>
      </c>
      <c r="U812" s="279">
        <v>1964.83</v>
      </c>
      <c r="V812" s="279">
        <v>1859.45</v>
      </c>
      <c r="W812" s="279">
        <v>1853.13</v>
      </c>
      <c r="X812" s="279">
        <v>1569.03</v>
      </c>
      <c r="Y812" s="279">
        <v>1461.08</v>
      </c>
    </row>
    <row r="813" spans="1:25">
      <c r="A813" s="316">
        <v>25</v>
      </c>
      <c r="B813" s="279">
        <v>1398.84</v>
      </c>
      <c r="C813" s="279">
        <v>1336.61</v>
      </c>
      <c r="D813" s="279">
        <v>1311.47</v>
      </c>
      <c r="E813" s="279">
        <v>1291.45</v>
      </c>
      <c r="F813" s="279">
        <v>1347.05</v>
      </c>
      <c r="G813" s="279">
        <v>1423.91</v>
      </c>
      <c r="H813" s="279">
        <v>1665.47</v>
      </c>
      <c r="I813" s="279">
        <v>1826.59</v>
      </c>
      <c r="J813" s="279">
        <v>1945.08</v>
      </c>
      <c r="K813" s="279">
        <v>1971.66</v>
      </c>
      <c r="L813" s="279">
        <v>2036.23</v>
      </c>
      <c r="M813" s="279">
        <v>2045.53</v>
      </c>
      <c r="N813" s="279">
        <v>2019.59</v>
      </c>
      <c r="O813" s="279">
        <v>2081.69</v>
      </c>
      <c r="P813" s="279">
        <v>2063.2399999999998</v>
      </c>
      <c r="Q813" s="279">
        <v>2064.0700000000002</v>
      </c>
      <c r="R813" s="279">
        <v>2040.26</v>
      </c>
      <c r="S813" s="279">
        <v>2064.7199999999998</v>
      </c>
      <c r="T813" s="279">
        <v>2039.99</v>
      </c>
      <c r="U813" s="279">
        <v>2044.34</v>
      </c>
      <c r="V813" s="279">
        <v>1901.69</v>
      </c>
      <c r="W813" s="279">
        <v>1864.13</v>
      </c>
      <c r="X813" s="279">
        <v>1594.46</v>
      </c>
      <c r="Y813" s="279">
        <v>1468.84</v>
      </c>
    </row>
    <row r="814" spans="1:25">
      <c r="A814" s="316">
        <v>26</v>
      </c>
      <c r="B814" s="279">
        <v>1432.33</v>
      </c>
      <c r="C814" s="279">
        <v>1360.21</v>
      </c>
      <c r="D814" s="279">
        <v>1314.14</v>
      </c>
      <c r="E814" s="279">
        <v>1284.45</v>
      </c>
      <c r="F814" s="279">
        <v>1346.51</v>
      </c>
      <c r="G814" s="279">
        <v>1422.55</v>
      </c>
      <c r="H814" s="279">
        <v>1689.02</v>
      </c>
      <c r="I814" s="279">
        <v>1852.38</v>
      </c>
      <c r="J814" s="279">
        <v>1980.7</v>
      </c>
      <c r="K814" s="279">
        <v>2056.9699999999998</v>
      </c>
      <c r="L814" s="279">
        <v>2092.7399999999998</v>
      </c>
      <c r="M814" s="279">
        <v>2088.09</v>
      </c>
      <c r="N814" s="279">
        <v>2083.9299999999998</v>
      </c>
      <c r="O814" s="279">
        <v>2103.46</v>
      </c>
      <c r="P814" s="279">
        <v>2096.12</v>
      </c>
      <c r="Q814" s="279">
        <v>2054.4299999999998</v>
      </c>
      <c r="R814" s="279">
        <v>2067.89</v>
      </c>
      <c r="S814" s="279">
        <v>2070.38</v>
      </c>
      <c r="T814" s="279">
        <v>2065.2600000000002</v>
      </c>
      <c r="U814" s="279">
        <v>2076.54</v>
      </c>
      <c r="V814" s="279">
        <v>2023.5</v>
      </c>
      <c r="W814" s="279">
        <v>1872.92</v>
      </c>
      <c r="X814" s="279">
        <v>1781.84</v>
      </c>
      <c r="Y814" s="279">
        <v>1515.19</v>
      </c>
    </row>
    <row r="815" spans="1:25">
      <c r="A815" s="316">
        <v>27</v>
      </c>
      <c r="B815" s="279">
        <v>1475.31</v>
      </c>
      <c r="C815" s="279">
        <v>1388.1</v>
      </c>
      <c r="D815" s="279">
        <v>1347.65</v>
      </c>
      <c r="E815" s="279">
        <v>1327.4</v>
      </c>
      <c r="F815" s="279">
        <v>1340.15</v>
      </c>
      <c r="G815" s="279">
        <v>1358</v>
      </c>
      <c r="H815" s="279">
        <v>1384</v>
      </c>
      <c r="I815" s="279">
        <v>1472.16</v>
      </c>
      <c r="J815" s="279">
        <v>1599.71</v>
      </c>
      <c r="K815" s="279">
        <v>1648.91</v>
      </c>
      <c r="L815" s="279">
        <v>1748.89</v>
      </c>
      <c r="M815" s="279">
        <v>1799.99</v>
      </c>
      <c r="N815" s="279">
        <v>1636.27</v>
      </c>
      <c r="O815" s="279">
        <v>1631.5</v>
      </c>
      <c r="P815" s="279">
        <v>1630.04</v>
      </c>
      <c r="Q815" s="279">
        <v>1589.8</v>
      </c>
      <c r="R815" s="279">
        <v>1572.7</v>
      </c>
      <c r="S815" s="279">
        <v>1608.93</v>
      </c>
      <c r="T815" s="279">
        <v>1577.04</v>
      </c>
      <c r="U815" s="279">
        <v>1558.41</v>
      </c>
      <c r="V815" s="279">
        <v>1554.61</v>
      </c>
      <c r="W815" s="279">
        <v>1598.95</v>
      </c>
      <c r="X815" s="279">
        <v>1539.35</v>
      </c>
      <c r="Y815" s="279">
        <v>1373.83</v>
      </c>
    </row>
    <row r="816" spans="1:25">
      <c r="A816" s="316">
        <v>28</v>
      </c>
      <c r="B816" s="279">
        <v>1370.81</v>
      </c>
      <c r="C816" s="279">
        <v>1323.93</v>
      </c>
      <c r="D816" s="279">
        <v>1284.3399999999999</v>
      </c>
      <c r="E816" s="279">
        <v>1257.68</v>
      </c>
      <c r="F816" s="279">
        <v>1284.07</v>
      </c>
      <c r="G816" s="279">
        <v>1312.76</v>
      </c>
      <c r="H816" s="279">
        <v>1348.44</v>
      </c>
      <c r="I816" s="279">
        <v>1335.5</v>
      </c>
      <c r="J816" s="279">
        <v>1399.89</v>
      </c>
      <c r="K816" s="279">
        <v>1595.83</v>
      </c>
      <c r="L816" s="279">
        <v>1636.9</v>
      </c>
      <c r="M816" s="279">
        <v>1636.8</v>
      </c>
      <c r="N816" s="279">
        <v>1628.46</v>
      </c>
      <c r="O816" s="279">
        <v>1627.46</v>
      </c>
      <c r="P816" s="279">
        <v>1645.54</v>
      </c>
      <c r="Q816" s="279">
        <v>1573.93</v>
      </c>
      <c r="R816" s="279">
        <v>1547.46</v>
      </c>
      <c r="S816" s="279">
        <v>1601.54</v>
      </c>
      <c r="T816" s="279">
        <v>1605.37</v>
      </c>
      <c r="U816" s="279">
        <v>1713.13</v>
      </c>
      <c r="V816" s="279">
        <v>1708</v>
      </c>
      <c r="W816" s="279">
        <v>1649.08</v>
      </c>
      <c r="X816" s="279">
        <v>1544.19</v>
      </c>
      <c r="Y816" s="279">
        <v>1361.56</v>
      </c>
    </row>
    <row r="817" spans="1:25">
      <c r="A817" s="316">
        <v>29</v>
      </c>
      <c r="B817" s="279">
        <v>1322.68</v>
      </c>
      <c r="C817" s="279">
        <v>1171.56</v>
      </c>
      <c r="D817" s="279">
        <v>1130.7</v>
      </c>
      <c r="E817" s="279">
        <v>1119.28</v>
      </c>
      <c r="F817" s="279">
        <v>1278.5899999999999</v>
      </c>
      <c r="G817" s="279">
        <v>1353.34</v>
      </c>
      <c r="H817" s="279">
        <v>1550.96</v>
      </c>
      <c r="I817" s="279">
        <v>1702.33</v>
      </c>
      <c r="J817" s="279">
        <v>1786.86</v>
      </c>
      <c r="K817" s="279">
        <v>1819.36</v>
      </c>
      <c r="L817" s="279">
        <v>1862</v>
      </c>
      <c r="M817" s="279">
        <v>1884.33</v>
      </c>
      <c r="N817" s="279">
        <v>1853.07</v>
      </c>
      <c r="O817" s="279">
        <v>1878.6</v>
      </c>
      <c r="P817" s="279">
        <v>1872.06</v>
      </c>
      <c r="Q817" s="279">
        <v>1840.26</v>
      </c>
      <c r="R817" s="279">
        <v>1865.71</v>
      </c>
      <c r="S817" s="279">
        <v>1887.06</v>
      </c>
      <c r="T817" s="279">
        <v>1872.92</v>
      </c>
      <c r="U817" s="279">
        <v>1869.47</v>
      </c>
      <c r="V817" s="279">
        <v>1694.94</v>
      </c>
      <c r="W817" s="279">
        <v>1662.48</v>
      </c>
      <c r="X817" s="279">
        <v>1438.28</v>
      </c>
      <c r="Y817" s="279">
        <v>1335.8</v>
      </c>
    </row>
    <row r="818" spans="1:25">
      <c r="A818" s="316">
        <v>30</v>
      </c>
      <c r="B818" s="279">
        <v>1339.87</v>
      </c>
      <c r="C818" s="279">
        <v>1265.93</v>
      </c>
      <c r="D818" s="279">
        <v>1203.2</v>
      </c>
      <c r="E818" s="279">
        <v>1172.83</v>
      </c>
      <c r="F818" s="279">
        <v>1244.54</v>
      </c>
      <c r="G818" s="279">
        <v>1327.99</v>
      </c>
      <c r="H818" s="279">
        <v>1532.77</v>
      </c>
      <c r="I818" s="279">
        <v>1689.16</v>
      </c>
      <c r="J818" s="279">
        <v>1823.63</v>
      </c>
      <c r="K818" s="279">
        <v>1864.35</v>
      </c>
      <c r="L818" s="279">
        <v>1902.94</v>
      </c>
      <c r="M818" s="279">
        <v>1879.62</v>
      </c>
      <c r="N818" s="279">
        <v>1834.82</v>
      </c>
      <c r="O818" s="279">
        <v>1851.66</v>
      </c>
      <c r="P818" s="279">
        <v>1843.25</v>
      </c>
      <c r="Q818" s="279">
        <v>1816.66</v>
      </c>
      <c r="R818" s="279">
        <v>1743.92</v>
      </c>
      <c r="S818" s="279">
        <v>1766.35</v>
      </c>
      <c r="T818" s="279">
        <v>1733.47</v>
      </c>
      <c r="U818" s="279">
        <v>1754.47</v>
      </c>
      <c r="V818" s="279">
        <v>1750.5</v>
      </c>
      <c r="W818" s="279">
        <v>1752.3</v>
      </c>
      <c r="X818" s="279">
        <v>1486.65</v>
      </c>
      <c r="Y818" s="279">
        <v>1369.52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7" t="s">
        <v>209</v>
      </c>
      <c r="B821" s="408" t="s">
        <v>211</v>
      </c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</row>
    <row r="822" spans="1:25" ht="30">
      <c r="A822" s="407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1610.37</v>
      </c>
      <c r="C823" s="279">
        <v>1547.29</v>
      </c>
      <c r="D823" s="279">
        <v>1669.91</v>
      </c>
      <c r="E823" s="279">
        <v>1665.52</v>
      </c>
      <c r="F823" s="279">
        <v>1567.03</v>
      </c>
      <c r="G823" s="279">
        <v>1548.44</v>
      </c>
      <c r="H823" s="279">
        <v>1737.02</v>
      </c>
      <c r="I823" s="279">
        <v>1825.03</v>
      </c>
      <c r="J823" s="279">
        <v>1992.73</v>
      </c>
      <c r="K823" s="279">
        <v>2034.44</v>
      </c>
      <c r="L823" s="279">
        <v>2053.39</v>
      </c>
      <c r="M823" s="279">
        <v>2491.52</v>
      </c>
      <c r="N823" s="279">
        <v>2663.07</v>
      </c>
      <c r="O823" s="279">
        <v>2698.21</v>
      </c>
      <c r="P823" s="279">
        <v>2181.73</v>
      </c>
      <c r="Q823" s="279">
        <v>2012.02</v>
      </c>
      <c r="R823" s="279">
        <v>1999.61</v>
      </c>
      <c r="S823" s="279">
        <v>1993.87</v>
      </c>
      <c r="T823" s="279">
        <v>2019.26</v>
      </c>
      <c r="U823" s="279">
        <v>2046.57</v>
      </c>
      <c r="V823" s="279">
        <v>1992.44</v>
      </c>
      <c r="W823" s="279">
        <v>2022.09</v>
      </c>
      <c r="X823" s="279">
        <v>1856.47</v>
      </c>
      <c r="Y823" s="279">
        <v>1716.68</v>
      </c>
    </row>
    <row r="824" spans="1:25">
      <c r="A824" s="316">
        <v>2</v>
      </c>
      <c r="B824" s="279">
        <v>1640.58</v>
      </c>
      <c r="C824" s="279">
        <v>1624.15</v>
      </c>
      <c r="D824" s="279">
        <v>1628.28</v>
      </c>
      <c r="E824" s="279">
        <v>1624.25</v>
      </c>
      <c r="F824" s="279">
        <v>1557.27</v>
      </c>
      <c r="G824" s="279">
        <v>1639.88</v>
      </c>
      <c r="H824" s="279">
        <v>1870.7</v>
      </c>
      <c r="I824" s="279">
        <v>1845.72</v>
      </c>
      <c r="J824" s="279">
        <v>1956.51</v>
      </c>
      <c r="K824" s="279">
        <v>1988.74</v>
      </c>
      <c r="L824" s="279">
        <v>2008.44</v>
      </c>
      <c r="M824" s="279">
        <v>2036.64</v>
      </c>
      <c r="N824" s="279">
        <v>2023.37</v>
      </c>
      <c r="O824" s="279">
        <v>2038.83</v>
      </c>
      <c r="P824" s="279">
        <v>1983.14</v>
      </c>
      <c r="Q824" s="279">
        <v>1873.23</v>
      </c>
      <c r="R824" s="279">
        <v>1882.43</v>
      </c>
      <c r="S824" s="279">
        <v>1923.8</v>
      </c>
      <c r="T824" s="279">
        <v>1944.7</v>
      </c>
      <c r="U824" s="279">
        <v>1933.18</v>
      </c>
      <c r="V824" s="279">
        <v>1854.37</v>
      </c>
      <c r="W824" s="279">
        <v>1865.43</v>
      </c>
      <c r="X824" s="279">
        <v>1803.81</v>
      </c>
      <c r="Y824" s="279">
        <v>1737.71</v>
      </c>
    </row>
    <row r="825" spans="1:25">
      <c r="A825" s="316">
        <v>3</v>
      </c>
      <c r="B825" s="279">
        <v>1576.62</v>
      </c>
      <c r="C825" s="279">
        <v>1652.83</v>
      </c>
      <c r="D825" s="279">
        <v>1468.01</v>
      </c>
      <c r="E825" s="279">
        <v>1467.29</v>
      </c>
      <c r="F825" s="279">
        <v>1490.86</v>
      </c>
      <c r="G825" s="279">
        <v>1554.81</v>
      </c>
      <c r="H825" s="279">
        <v>1864.54</v>
      </c>
      <c r="I825" s="279">
        <v>1789.87</v>
      </c>
      <c r="J825" s="279">
        <v>1864.48</v>
      </c>
      <c r="K825" s="279">
        <v>1894.75</v>
      </c>
      <c r="L825" s="279">
        <v>1896.95</v>
      </c>
      <c r="M825" s="279">
        <v>1910.41</v>
      </c>
      <c r="N825" s="279">
        <v>1892.18</v>
      </c>
      <c r="O825" s="279">
        <v>1920.51</v>
      </c>
      <c r="P825" s="279">
        <v>1918.01</v>
      </c>
      <c r="Q825" s="279">
        <v>1863.34</v>
      </c>
      <c r="R825" s="279">
        <v>1864.22</v>
      </c>
      <c r="S825" s="279">
        <v>1861.12</v>
      </c>
      <c r="T825" s="279">
        <v>1860.92</v>
      </c>
      <c r="U825" s="279">
        <v>1859.52</v>
      </c>
      <c r="V825" s="279">
        <v>1830.54</v>
      </c>
      <c r="W825" s="279">
        <v>1804.16</v>
      </c>
      <c r="X825" s="279">
        <v>1614.18</v>
      </c>
      <c r="Y825" s="279">
        <v>1483.49</v>
      </c>
    </row>
    <row r="826" spans="1:25">
      <c r="A826" s="316">
        <v>4</v>
      </c>
      <c r="B826" s="279">
        <v>1599.52</v>
      </c>
      <c r="C826" s="279">
        <v>1766.12</v>
      </c>
      <c r="D826" s="279">
        <v>1688.8</v>
      </c>
      <c r="E826" s="279">
        <v>1679.12</v>
      </c>
      <c r="F826" s="279">
        <v>1686.26</v>
      </c>
      <c r="G826" s="279">
        <v>1735.68</v>
      </c>
      <c r="H826" s="279">
        <v>1836.78</v>
      </c>
      <c r="I826" s="279">
        <v>1586.53</v>
      </c>
      <c r="J826" s="279">
        <v>1506.41</v>
      </c>
      <c r="K826" s="279">
        <v>1786.3</v>
      </c>
      <c r="L826" s="279">
        <v>1847</v>
      </c>
      <c r="M826" s="279">
        <v>1859.8</v>
      </c>
      <c r="N826" s="279">
        <v>1852.3</v>
      </c>
      <c r="O826" s="279">
        <v>1863.56</v>
      </c>
      <c r="P826" s="279">
        <v>1874.21</v>
      </c>
      <c r="Q826" s="279">
        <v>1848.53</v>
      </c>
      <c r="R826" s="279">
        <v>1865.46</v>
      </c>
      <c r="S826" s="279">
        <v>1875.4</v>
      </c>
      <c r="T826" s="279">
        <v>1896.62</v>
      </c>
      <c r="U826" s="279">
        <v>1890.28</v>
      </c>
      <c r="V826" s="279">
        <v>1826.67</v>
      </c>
      <c r="W826" s="279">
        <v>1866.54</v>
      </c>
      <c r="X826" s="279">
        <v>1707.36</v>
      </c>
      <c r="Y826" s="279">
        <v>1544.36</v>
      </c>
    </row>
    <row r="827" spans="1:25">
      <c r="A827" s="316">
        <v>5</v>
      </c>
      <c r="B827" s="279">
        <v>1587.44</v>
      </c>
      <c r="C827" s="279">
        <v>1626.55</v>
      </c>
      <c r="D827" s="279">
        <v>1801.66</v>
      </c>
      <c r="E827" s="279">
        <v>1794.89</v>
      </c>
      <c r="F827" s="279">
        <v>1800.38</v>
      </c>
      <c r="G827" s="279">
        <v>1799.02</v>
      </c>
      <c r="H827" s="279">
        <v>1863.22</v>
      </c>
      <c r="I827" s="279">
        <v>1537.37</v>
      </c>
      <c r="J827" s="279">
        <v>1716.24</v>
      </c>
      <c r="K827" s="279">
        <v>1789.33</v>
      </c>
      <c r="L827" s="279">
        <v>1859.39</v>
      </c>
      <c r="M827" s="279">
        <v>1882.18</v>
      </c>
      <c r="N827" s="279">
        <v>1869.33</v>
      </c>
      <c r="O827" s="279">
        <v>1881.25</v>
      </c>
      <c r="P827" s="279">
        <v>1883.94</v>
      </c>
      <c r="Q827" s="279">
        <v>1859.41</v>
      </c>
      <c r="R827" s="279">
        <v>1861.92</v>
      </c>
      <c r="S827" s="279">
        <v>1907.94</v>
      </c>
      <c r="T827" s="279">
        <v>1902.64</v>
      </c>
      <c r="U827" s="279">
        <v>1864.08</v>
      </c>
      <c r="V827" s="279">
        <v>1822.89</v>
      </c>
      <c r="W827" s="279">
        <v>1789.22</v>
      </c>
      <c r="X827" s="279">
        <v>1670.96</v>
      </c>
      <c r="Y827" s="279">
        <v>1467.51</v>
      </c>
    </row>
    <row r="828" spans="1:25">
      <c r="A828" s="316">
        <v>6</v>
      </c>
      <c r="B828" s="279">
        <v>1582.93</v>
      </c>
      <c r="C828" s="279">
        <v>1592.75</v>
      </c>
      <c r="D828" s="279">
        <v>1587.15</v>
      </c>
      <c r="E828" s="279">
        <v>1580.88</v>
      </c>
      <c r="F828" s="279">
        <v>1569.92</v>
      </c>
      <c r="G828" s="279">
        <v>1568.23</v>
      </c>
      <c r="H828" s="279">
        <v>1568.84</v>
      </c>
      <c r="I828" s="279">
        <v>1400.54</v>
      </c>
      <c r="J828" s="279">
        <v>803.41</v>
      </c>
      <c r="K828" s="279">
        <v>1714</v>
      </c>
      <c r="L828" s="279">
        <v>1897.82</v>
      </c>
      <c r="M828" s="279">
        <v>1894.6</v>
      </c>
      <c r="N828" s="279">
        <v>1878.58</v>
      </c>
      <c r="O828" s="279">
        <v>1896.13</v>
      </c>
      <c r="P828" s="279">
        <v>1899.31</v>
      </c>
      <c r="Q828" s="279">
        <v>1810.02</v>
      </c>
      <c r="R828" s="279">
        <v>1791.72</v>
      </c>
      <c r="S828" s="279">
        <v>1825.48</v>
      </c>
      <c r="T828" s="279">
        <v>1843.75</v>
      </c>
      <c r="U828" s="279">
        <v>1865.25</v>
      </c>
      <c r="V828" s="279">
        <v>1904.54</v>
      </c>
      <c r="W828" s="279">
        <v>1897.3</v>
      </c>
      <c r="X828" s="279">
        <v>1808.88</v>
      </c>
      <c r="Y828" s="279">
        <v>1602.95</v>
      </c>
    </row>
    <row r="829" spans="1:25">
      <c r="A829" s="316">
        <v>7</v>
      </c>
      <c r="B829" s="279">
        <v>1543.13</v>
      </c>
      <c r="C829" s="279">
        <v>1576.74</v>
      </c>
      <c r="D829" s="279">
        <v>1580</v>
      </c>
      <c r="E829" s="279">
        <v>1512.42</v>
      </c>
      <c r="F829" s="279">
        <v>1507.08</v>
      </c>
      <c r="G829" s="279">
        <v>1503.67</v>
      </c>
      <c r="H829" s="279">
        <v>1549.55</v>
      </c>
      <c r="I829" s="279">
        <v>785.51</v>
      </c>
      <c r="J829" s="279">
        <v>799.88</v>
      </c>
      <c r="K829" s="279">
        <v>1433.29</v>
      </c>
      <c r="L829" s="279">
        <v>1649.48</v>
      </c>
      <c r="M829" s="279">
        <v>1757.65</v>
      </c>
      <c r="N829" s="279">
        <v>1750.22</v>
      </c>
      <c r="O829" s="279">
        <v>1800.78</v>
      </c>
      <c r="P829" s="279">
        <v>1782.89</v>
      </c>
      <c r="Q829" s="279">
        <v>1759.04</v>
      </c>
      <c r="R829" s="279">
        <v>1811.52</v>
      </c>
      <c r="S829" s="279">
        <v>1859.27</v>
      </c>
      <c r="T829" s="279">
        <v>1859.02</v>
      </c>
      <c r="U829" s="279">
        <v>1830.48</v>
      </c>
      <c r="V829" s="279">
        <v>1798.73</v>
      </c>
      <c r="W829" s="279">
        <v>1769.09</v>
      </c>
      <c r="X829" s="279">
        <v>1675.09</v>
      </c>
      <c r="Y829" s="279">
        <v>1568.82</v>
      </c>
    </row>
    <row r="830" spans="1:25">
      <c r="A830" s="316">
        <v>8</v>
      </c>
      <c r="B830" s="279">
        <v>1725.16</v>
      </c>
      <c r="C830" s="279">
        <v>1694.87</v>
      </c>
      <c r="D830" s="279">
        <v>1510.11</v>
      </c>
      <c r="E830" s="279">
        <v>1495.75</v>
      </c>
      <c r="F830" s="279">
        <v>1530.06</v>
      </c>
      <c r="G830" s="279">
        <v>1599.23</v>
      </c>
      <c r="H830" s="279">
        <v>1867.87</v>
      </c>
      <c r="I830" s="279">
        <v>1824.85</v>
      </c>
      <c r="J830" s="279">
        <v>1941.89</v>
      </c>
      <c r="K830" s="279">
        <v>1975.96</v>
      </c>
      <c r="L830" s="279">
        <v>2023.73</v>
      </c>
      <c r="M830" s="279">
        <v>2053.25</v>
      </c>
      <c r="N830" s="279">
        <v>2012.61</v>
      </c>
      <c r="O830" s="279">
        <v>2122.27</v>
      </c>
      <c r="P830" s="279">
        <v>2120.58</v>
      </c>
      <c r="Q830" s="279">
        <v>2094.04</v>
      </c>
      <c r="R830" s="279">
        <v>1961.42</v>
      </c>
      <c r="S830" s="279">
        <v>1931.63</v>
      </c>
      <c r="T830" s="279">
        <v>2055.3000000000002</v>
      </c>
      <c r="U830" s="279">
        <v>2068.6999999999998</v>
      </c>
      <c r="V830" s="279">
        <v>1945.12</v>
      </c>
      <c r="W830" s="279">
        <v>1915.95</v>
      </c>
      <c r="X830" s="279">
        <v>1816.94</v>
      </c>
      <c r="Y830" s="279">
        <v>1573.51</v>
      </c>
    </row>
    <row r="831" spans="1:25">
      <c r="A831" s="316">
        <v>9</v>
      </c>
      <c r="B831" s="279">
        <v>1568.48</v>
      </c>
      <c r="C831" s="279">
        <v>1517.12</v>
      </c>
      <c r="D831" s="279">
        <v>1484.54</v>
      </c>
      <c r="E831" s="279">
        <v>1475.04</v>
      </c>
      <c r="F831" s="279">
        <v>1523.15</v>
      </c>
      <c r="G831" s="279">
        <v>1574.91</v>
      </c>
      <c r="H831" s="279">
        <v>1704.87</v>
      </c>
      <c r="I831" s="279">
        <v>1549.22</v>
      </c>
      <c r="J831" s="279">
        <v>1879.82</v>
      </c>
      <c r="K831" s="279">
        <v>1922</v>
      </c>
      <c r="L831" s="279">
        <v>1970.49</v>
      </c>
      <c r="M831" s="279">
        <v>2058.5700000000002</v>
      </c>
      <c r="N831" s="279">
        <v>2023.15</v>
      </c>
      <c r="O831" s="279">
        <v>2048.73</v>
      </c>
      <c r="P831" s="279">
        <v>2032.69</v>
      </c>
      <c r="Q831" s="279">
        <v>1956.74</v>
      </c>
      <c r="R831" s="279">
        <v>1893.92</v>
      </c>
      <c r="S831" s="279">
        <v>1911.3</v>
      </c>
      <c r="T831" s="279">
        <v>1921.93</v>
      </c>
      <c r="U831" s="279">
        <v>1898.77</v>
      </c>
      <c r="V831" s="279">
        <v>1901.3</v>
      </c>
      <c r="W831" s="279">
        <v>1832.17</v>
      </c>
      <c r="X831" s="279">
        <v>1557.66</v>
      </c>
      <c r="Y831" s="279">
        <v>1478.63</v>
      </c>
    </row>
    <row r="832" spans="1:25">
      <c r="A832" s="316">
        <v>10</v>
      </c>
      <c r="B832" s="279">
        <v>1429.77</v>
      </c>
      <c r="C832" s="279">
        <v>1386.22</v>
      </c>
      <c r="D832" s="279">
        <v>1348.33</v>
      </c>
      <c r="E832" s="279">
        <v>1358.02</v>
      </c>
      <c r="F832" s="279">
        <v>1397.68</v>
      </c>
      <c r="G832" s="279">
        <v>1448.78</v>
      </c>
      <c r="H832" s="279">
        <v>1579.57</v>
      </c>
      <c r="I832" s="279">
        <v>1731.96</v>
      </c>
      <c r="J832" s="279">
        <v>1863.66</v>
      </c>
      <c r="K832" s="279">
        <v>1928.34</v>
      </c>
      <c r="L832" s="279">
        <v>1975.73</v>
      </c>
      <c r="M832" s="279">
        <v>1993.18</v>
      </c>
      <c r="N832" s="279">
        <v>1988.32</v>
      </c>
      <c r="O832" s="279">
        <v>1992.95</v>
      </c>
      <c r="P832" s="279">
        <v>1969.11</v>
      </c>
      <c r="Q832" s="279">
        <v>1974.88</v>
      </c>
      <c r="R832" s="279">
        <v>1970.53</v>
      </c>
      <c r="S832" s="279">
        <v>1971.57</v>
      </c>
      <c r="T832" s="279">
        <v>1964.75</v>
      </c>
      <c r="U832" s="279">
        <v>1965.83</v>
      </c>
      <c r="V832" s="279">
        <v>1943.8</v>
      </c>
      <c r="W832" s="279">
        <v>1815.78</v>
      </c>
      <c r="X832" s="279">
        <v>1615.75</v>
      </c>
      <c r="Y832" s="279">
        <v>1492.17</v>
      </c>
    </row>
    <row r="833" spans="1:25">
      <c r="A833" s="316">
        <v>11</v>
      </c>
      <c r="B833" s="279">
        <v>1432.36</v>
      </c>
      <c r="C833" s="279">
        <v>1369.59</v>
      </c>
      <c r="D833" s="279">
        <v>1343.62</v>
      </c>
      <c r="E833" s="279">
        <v>1359.88</v>
      </c>
      <c r="F833" s="279">
        <v>1377.74</v>
      </c>
      <c r="G833" s="279">
        <v>1453.07</v>
      </c>
      <c r="H833" s="279">
        <v>1600.23</v>
      </c>
      <c r="I833" s="279">
        <v>1707.25</v>
      </c>
      <c r="J833" s="279">
        <v>1843.92</v>
      </c>
      <c r="K833" s="279">
        <v>1926.36</v>
      </c>
      <c r="L833" s="279">
        <v>1934.69</v>
      </c>
      <c r="M833" s="279">
        <v>1970.65</v>
      </c>
      <c r="N833" s="279">
        <v>1982.03</v>
      </c>
      <c r="O833" s="279">
        <v>1983.01</v>
      </c>
      <c r="P833" s="279">
        <v>1972.55</v>
      </c>
      <c r="Q833" s="279">
        <v>1945.38</v>
      </c>
      <c r="R833" s="279">
        <v>1923.56</v>
      </c>
      <c r="S833" s="279">
        <v>1923.58</v>
      </c>
      <c r="T833" s="279">
        <v>1925.67</v>
      </c>
      <c r="U833" s="279">
        <v>1887.8</v>
      </c>
      <c r="V833" s="279">
        <v>678.97</v>
      </c>
      <c r="W833" s="279">
        <v>678.97</v>
      </c>
      <c r="X833" s="279">
        <v>678.97</v>
      </c>
      <c r="Y833" s="279">
        <v>678.97</v>
      </c>
    </row>
    <row r="834" spans="1:25">
      <c r="A834" s="316">
        <v>12</v>
      </c>
      <c r="B834" s="279">
        <v>1476.49</v>
      </c>
      <c r="C834" s="279">
        <v>1373.57</v>
      </c>
      <c r="D834" s="279">
        <v>1343.44</v>
      </c>
      <c r="E834" s="279">
        <v>1362.23</v>
      </c>
      <c r="F834" s="279">
        <v>1386.69</v>
      </c>
      <c r="G834" s="279">
        <v>1450.28</v>
      </c>
      <c r="H834" s="279">
        <v>1627.74</v>
      </c>
      <c r="I834" s="279">
        <v>1804.3</v>
      </c>
      <c r="J834" s="279">
        <v>1952.56</v>
      </c>
      <c r="K834" s="279">
        <v>1964.65</v>
      </c>
      <c r="L834" s="279">
        <v>2007.43</v>
      </c>
      <c r="M834" s="279">
        <v>2063.59</v>
      </c>
      <c r="N834" s="279">
        <v>2006.44</v>
      </c>
      <c r="O834" s="279">
        <v>2030.42</v>
      </c>
      <c r="P834" s="279">
        <v>1998.45</v>
      </c>
      <c r="Q834" s="279">
        <v>1991.75</v>
      </c>
      <c r="R834" s="279">
        <v>1956.51</v>
      </c>
      <c r="S834" s="279">
        <v>1959.19</v>
      </c>
      <c r="T834" s="279">
        <v>2002.41</v>
      </c>
      <c r="U834" s="279">
        <v>1994.99</v>
      </c>
      <c r="V834" s="279">
        <v>1963.15</v>
      </c>
      <c r="W834" s="279">
        <v>1928.75</v>
      </c>
      <c r="X834" s="279">
        <v>1848.06</v>
      </c>
      <c r="Y834" s="279">
        <v>1595.22</v>
      </c>
    </row>
    <row r="835" spans="1:25">
      <c r="A835" s="316">
        <v>13</v>
      </c>
      <c r="B835" s="279">
        <v>1674.87</v>
      </c>
      <c r="C835" s="279">
        <v>1579.91</v>
      </c>
      <c r="D835" s="279">
        <v>1541.32</v>
      </c>
      <c r="E835" s="279">
        <v>1531.81</v>
      </c>
      <c r="F835" s="279">
        <v>1538.86</v>
      </c>
      <c r="G835" s="279">
        <v>1566.66</v>
      </c>
      <c r="H835" s="279">
        <v>1640.23</v>
      </c>
      <c r="I835" s="279">
        <v>1686.42</v>
      </c>
      <c r="J835" s="279">
        <v>678.97</v>
      </c>
      <c r="K835" s="279">
        <v>993.92</v>
      </c>
      <c r="L835" s="279">
        <v>2005.46</v>
      </c>
      <c r="M835" s="279">
        <v>1997.89</v>
      </c>
      <c r="N835" s="279">
        <v>1980.17</v>
      </c>
      <c r="O835" s="279">
        <v>1990.46</v>
      </c>
      <c r="P835" s="279">
        <v>1993.21</v>
      </c>
      <c r="Q835" s="279">
        <v>1989.26</v>
      </c>
      <c r="R835" s="279">
        <v>992.79</v>
      </c>
      <c r="S835" s="279">
        <v>678.97</v>
      </c>
      <c r="T835" s="279">
        <v>2031.44</v>
      </c>
      <c r="U835" s="279">
        <v>2008.73</v>
      </c>
      <c r="V835" s="279">
        <v>992.8</v>
      </c>
      <c r="W835" s="279">
        <v>1966.11</v>
      </c>
      <c r="X835" s="279">
        <v>1495.7</v>
      </c>
      <c r="Y835" s="279">
        <v>678.97</v>
      </c>
    </row>
    <row r="836" spans="1:25">
      <c r="A836" s="316">
        <v>14</v>
      </c>
      <c r="B836" s="279">
        <v>1646.39</v>
      </c>
      <c r="C836" s="279">
        <v>1544.74</v>
      </c>
      <c r="D836" s="279">
        <v>1523.58</v>
      </c>
      <c r="E836" s="279">
        <v>1503.74</v>
      </c>
      <c r="F836" s="279">
        <v>1515.06</v>
      </c>
      <c r="G836" s="279">
        <v>1550.86</v>
      </c>
      <c r="H836" s="279">
        <v>1613.15</v>
      </c>
      <c r="I836" s="279">
        <v>1613.34</v>
      </c>
      <c r="J836" s="279">
        <v>1712.91</v>
      </c>
      <c r="K836" s="279">
        <v>1895.87</v>
      </c>
      <c r="L836" s="279">
        <v>2008.14</v>
      </c>
      <c r="M836" s="279">
        <v>2026.4</v>
      </c>
      <c r="N836" s="279">
        <v>2026.38</v>
      </c>
      <c r="O836" s="279">
        <v>2034.78</v>
      </c>
      <c r="P836" s="279">
        <v>2041.96</v>
      </c>
      <c r="Q836" s="279">
        <v>2030.69</v>
      </c>
      <c r="R836" s="279">
        <v>2020.48</v>
      </c>
      <c r="S836" s="279">
        <v>2044.24</v>
      </c>
      <c r="T836" s="279">
        <v>2032.02</v>
      </c>
      <c r="U836" s="279">
        <v>2029.47</v>
      </c>
      <c r="V836" s="279">
        <v>2012.18</v>
      </c>
      <c r="W836" s="279">
        <v>2005.69</v>
      </c>
      <c r="X836" s="279">
        <v>1724.33</v>
      </c>
      <c r="Y836" s="279">
        <v>1610.55</v>
      </c>
    </row>
    <row r="837" spans="1:25">
      <c r="A837" s="316">
        <v>15</v>
      </c>
      <c r="B837" s="279">
        <v>1531.77</v>
      </c>
      <c r="C837" s="279">
        <v>1440.49</v>
      </c>
      <c r="D837" s="279">
        <v>1369.64</v>
      </c>
      <c r="E837" s="279">
        <v>1321.34</v>
      </c>
      <c r="F837" s="279">
        <v>1398.02</v>
      </c>
      <c r="G837" s="279">
        <v>1626.95</v>
      </c>
      <c r="H837" s="279">
        <v>1658.21</v>
      </c>
      <c r="I837" s="279">
        <v>1841.22</v>
      </c>
      <c r="J837" s="279">
        <v>1930.09</v>
      </c>
      <c r="K837" s="279">
        <v>1946.95</v>
      </c>
      <c r="L837" s="279">
        <v>1962.91</v>
      </c>
      <c r="M837" s="279">
        <v>2006.94</v>
      </c>
      <c r="N837" s="279">
        <v>1992.2</v>
      </c>
      <c r="O837" s="279">
        <v>2006.43</v>
      </c>
      <c r="P837" s="279">
        <v>1983.39</v>
      </c>
      <c r="Q837" s="279">
        <v>1974.62</v>
      </c>
      <c r="R837" s="279">
        <v>1939.82</v>
      </c>
      <c r="S837" s="279">
        <v>1956.4</v>
      </c>
      <c r="T837" s="279">
        <v>1957.57</v>
      </c>
      <c r="U837" s="279">
        <v>1927.73</v>
      </c>
      <c r="V837" s="279">
        <v>1914.33</v>
      </c>
      <c r="W837" s="279">
        <v>1851.63</v>
      </c>
      <c r="X837" s="279">
        <v>1646.19</v>
      </c>
      <c r="Y837" s="279">
        <v>1531.36</v>
      </c>
    </row>
    <row r="838" spans="1:25">
      <c r="A838" s="316">
        <v>16</v>
      </c>
      <c r="B838" s="279">
        <v>1483.92</v>
      </c>
      <c r="C838" s="279">
        <v>1360.03</v>
      </c>
      <c r="D838" s="279">
        <v>1317.98</v>
      </c>
      <c r="E838" s="279">
        <v>1282.54</v>
      </c>
      <c r="F838" s="279">
        <v>1343.75</v>
      </c>
      <c r="G838" s="279">
        <v>1499.1</v>
      </c>
      <c r="H838" s="279">
        <v>1670.31</v>
      </c>
      <c r="I838" s="279">
        <v>1939.23</v>
      </c>
      <c r="J838" s="279">
        <v>2029.73</v>
      </c>
      <c r="K838" s="279">
        <v>2043.44</v>
      </c>
      <c r="L838" s="279">
        <v>2089.16</v>
      </c>
      <c r="M838" s="279">
        <v>2648.89</v>
      </c>
      <c r="N838" s="279">
        <v>2645.91</v>
      </c>
      <c r="O838" s="279">
        <v>2657.78</v>
      </c>
      <c r="P838" s="279">
        <v>2623.6</v>
      </c>
      <c r="Q838" s="279">
        <v>2059.48</v>
      </c>
      <c r="R838" s="279">
        <v>2030.73</v>
      </c>
      <c r="S838" s="279">
        <v>2126.84</v>
      </c>
      <c r="T838" s="279">
        <v>2149.62</v>
      </c>
      <c r="U838" s="279">
        <v>2096.33</v>
      </c>
      <c r="V838" s="279">
        <v>2016.75</v>
      </c>
      <c r="W838" s="279">
        <v>2302.35</v>
      </c>
      <c r="X838" s="279">
        <v>1677.89</v>
      </c>
      <c r="Y838" s="279">
        <v>1575.33</v>
      </c>
    </row>
    <row r="839" spans="1:25">
      <c r="A839" s="316">
        <v>17</v>
      </c>
      <c r="B839" s="279">
        <v>1536.06</v>
      </c>
      <c r="C839" s="279">
        <v>1403.59</v>
      </c>
      <c r="D839" s="279">
        <v>1342.04</v>
      </c>
      <c r="E839" s="279">
        <v>1333.26</v>
      </c>
      <c r="F839" s="279">
        <v>1408.81</v>
      </c>
      <c r="G839" s="279">
        <v>1511.43</v>
      </c>
      <c r="H839" s="279">
        <v>1648.93</v>
      </c>
      <c r="I839" s="279">
        <v>1938.82</v>
      </c>
      <c r="J839" s="279">
        <v>2038.2</v>
      </c>
      <c r="K839" s="279">
        <v>2067.13</v>
      </c>
      <c r="L839" s="279">
        <v>2107.9</v>
      </c>
      <c r="M839" s="279">
        <v>2114.6</v>
      </c>
      <c r="N839" s="279">
        <v>2113.84</v>
      </c>
      <c r="O839" s="279">
        <v>2124.08</v>
      </c>
      <c r="P839" s="279">
        <v>2139.71</v>
      </c>
      <c r="Q839" s="279">
        <v>2110.89</v>
      </c>
      <c r="R839" s="279">
        <v>2098.0700000000002</v>
      </c>
      <c r="S839" s="279">
        <v>2019.7</v>
      </c>
      <c r="T839" s="279">
        <v>2017.95</v>
      </c>
      <c r="U839" s="279">
        <v>1979.82</v>
      </c>
      <c r="V839" s="279">
        <v>1895.87</v>
      </c>
      <c r="W839" s="279">
        <v>2016.41</v>
      </c>
      <c r="X839" s="279">
        <v>1627.91</v>
      </c>
      <c r="Y839" s="279">
        <v>1522.75</v>
      </c>
    </row>
    <row r="840" spans="1:25">
      <c r="A840" s="316">
        <v>18</v>
      </c>
      <c r="B840" s="279">
        <v>1454.45</v>
      </c>
      <c r="C840" s="279">
        <v>1409.13</v>
      </c>
      <c r="D840" s="279">
        <v>1353.68</v>
      </c>
      <c r="E840" s="279">
        <v>1339.45</v>
      </c>
      <c r="F840" s="279">
        <v>1411.58</v>
      </c>
      <c r="G840" s="279">
        <v>1469.24</v>
      </c>
      <c r="H840" s="279">
        <v>1583.22</v>
      </c>
      <c r="I840" s="279">
        <v>1873.26</v>
      </c>
      <c r="J840" s="279">
        <v>1956.66</v>
      </c>
      <c r="K840" s="279">
        <v>2020</v>
      </c>
      <c r="L840" s="279">
        <v>2011.9</v>
      </c>
      <c r="M840" s="279">
        <v>2089.35</v>
      </c>
      <c r="N840" s="279">
        <v>2395.39</v>
      </c>
      <c r="O840" s="279">
        <v>2405.41</v>
      </c>
      <c r="P840" s="279">
        <v>2043.52</v>
      </c>
      <c r="Q840" s="279">
        <v>2015.18</v>
      </c>
      <c r="R840" s="279">
        <v>1992.46</v>
      </c>
      <c r="S840" s="279">
        <v>992.55</v>
      </c>
      <c r="T840" s="279">
        <v>2014.44</v>
      </c>
      <c r="U840" s="279">
        <v>2025.49</v>
      </c>
      <c r="V840" s="279">
        <v>1950.34</v>
      </c>
      <c r="W840" s="279">
        <v>1970.45</v>
      </c>
      <c r="X840" s="279">
        <v>1732.45</v>
      </c>
      <c r="Y840" s="279">
        <v>1547.91</v>
      </c>
    </row>
    <row r="841" spans="1:25">
      <c r="A841" s="316">
        <v>19</v>
      </c>
      <c r="B841" s="279">
        <v>1503.1</v>
      </c>
      <c r="C841" s="279">
        <v>1433.16</v>
      </c>
      <c r="D841" s="279">
        <v>1408.09</v>
      </c>
      <c r="E841" s="279">
        <v>1382.88</v>
      </c>
      <c r="F841" s="279">
        <v>1431.96</v>
      </c>
      <c r="G841" s="279">
        <v>1509.25</v>
      </c>
      <c r="H841" s="279">
        <v>1738.88</v>
      </c>
      <c r="I841" s="279">
        <v>1923.84</v>
      </c>
      <c r="J841" s="279">
        <v>2041.48</v>
      </c>
      <c r="K841" s="279">
        <v>2069.5</v>
      </c>
      <c r="L841" s="279">
        <v>2088</v>
      </c>
      <c r="M841" s="279">
        <v>2173.09</v>
      </c>
      <c r="N841" s="279">
        <v>2154.9299999999998</v>
      </c>
      <c r="O841" s="279">
        <v>2150.65</v>
      </c>
      <c r="P841" s="279">
        <v>2145.75</v>
      </c>
      <c r="Q841" s="279">
        <v>2098.48</v>
      </c>
      <c r="R841" s="279">
        <v>2082.52</v>
      </c>
      <c r="S841" s="279">
        <v>2056.64</v>
      </c>
      <c r="T841" s="279">
        <v>2061.09</v>
      </c>
      <c r="U841" s="279">
        <v>2045.77</v>
      </c>
      <c r="V841" s="279">
        <v>1960.54</v>
      </c>
      <c r="W841" s="279">
        <v>1906.84</v>
      </c>
      <c r="X841" s="279">
        <v>1853.38</v>
      </c>
      <c r="Y841" s="279">
        <v>1577.78</v>
      </c>
    </row>
    <row r="842" spans="1:25">
      <c r="A842" s="316">
        <v>20</v>
      </c>
      <c r="B842" s="279">
        <v>1564.32</v>
      </c>
      <c r="C842" s="279">
        <v>1491.03</v>
      </c>
      <c r="D842" s="279">
        <v>1459.4</v>
      </c>
      <c r="E842" s="279">
        <v>1442.91</v>
      </c>
      <c r="F842" s="279">
        <v>1456.96</v>
      </c>
      <c r="G842" s="279">
        <v>1494.43</v>
      </c>
      <c r="H842" s="279">
        <v>1560.76</v>
      </c>
      <c r="I842" s="279">
        <v>1645.02</v>
      </c>
      <c r="J842" s="279">
        <v>1856.6</v>
      </c>
      <c r="K842" s="279">
        <v>1974.92</v>
      </c>
      <c r="L842" s="279">
        <v>2030.22</v>
      </c>
      <c r="M842" s="279">
        <v>2052.9499999999998</v>
      </c>
      <c r="N842" s="279">
        <v>2013.25</v>
      </c>
      <c r="O842" s="279">
        <v>2017.77</v>
      </c>
      <c r="P842" s="279">
        <v>1992.56</v>
      </c>
      <c r="Q842" s="279">
        <v>1948.5</v>
      </c>
      <c r="R842" s="279">
        <v>2011.61</v>
      </c>
      <c r="S842" s="279">
        <v>2048.31</v>
      </c>
      <c r="T842" s="279">
        <v>2068.67</v>
      </c>
      <c r="U842" s="279">
        <v>2052.15</v>
      </c>
      <c r="V842" s="279">
        <v>1929.19</v>
      </c>
      <c r="W842" s="279">
        <v>1934.26</v>
      </c>
      <c r="X842" s="279">
        <v>1701.58</v>
      </c>
      <c r="Y842" s="279">
        <v>1594.72</v>
      </c>
    </row>
    <row r="843" spans="1:25">
      <c r="A843" s="316">
        <v>21</v>
      </c>
      <c r="B843" s="279">
        <v>1515.87</v>
      </c>
      <c r="C843" s="279">
        <v>1405.52</v>
      </c>
      <c r="D843" s="279">
        <v>1317.97</v>
      </c>
      <c r="E843" s="279">
        <v>1298.69</v>
      </c>
      <c r="F843" s="279">
        <v>1300.5</v>
      </c>
      <c r="G843" s="279">
        <v>1346.91</v>
      </c>
      <c r="H843" s="279">
        <v>1455.5</v>
      </c>
      <c r="I843" s="279">
        <v>1482.61</v>
      </c>
      <c r="J843" s="279">
        <v>1547.99</v>
      </c>
      <c r="K843" s="279">
        <v>1758.84</v>
      </c>
      <c r="L843" s="279">
        <v>1874.19</v>
      </c>
      <c r="M843" s="279">
        <v>1887.18</v>
      </c>
      <c r="N843" s="279">
        <v>1893.24</v>
      </c>
      <c r="O843" s="279">
        <v>1919.35</v>
      </c>
      <c r="P843" s="279">
        <v>1930.91</v>
      </c>
      <c r="Q843" s="279">
        <v>1896.31</v>
      </c>
      <c r="R843" s="279">
        <v>1958.13</v>
      </c>
      <c r="S843" s="279">
        <v>1976.08</v>
      </c>
      <c r="T843" s="279">
        <v>1984.43</v>
      </c>
      <c r="U843" s="279">
        <v>1977.3</v>
      </c>
      <c r="V843" s="279">
        <v>1944.35</v>
      </c>
      <c r="W843" s="279">
        <v>1943.49</v>
      </c>
      <c r="X843" s="279">
        <v>1634.65</v>
      </c>
      <c r="Y843" s="279">
        <v>1539.89</v>
      </c>
    </row>
    <row r="844" spans="1:25">
      <c r="A844" s="316">
        <v>22</v>
      </c>
      <c r="B844" s="279">
        <v>1505.61</v>
      </c>
      <c r="C844" s="279">
        <v>1439.99</v>
      </c>
      <c r="D844" s="279">
        <v>1429.72</v>
      </c>
      <c r="E844" s="279">
        <v>1404.4</v>
      </c>
      <c r="F844" s="279">
        <v>1461.14</v>
      </c>
      <c r="G844" s="279">
        <v>1515.31</v>
      </c>
      <c r="H844" s="279">
        <v>1778.76</v>
      </c>
      <c r="I844" s="279">
        <v>1965.25</v>
      </c>
      <c r="J844" s="279">
        <v>2055.15</v>
      </c>
      <c r="K844" s="279">
        <v>2108.08</v>
      </c>
      <c r="L844" s="279">
        <v>2143.9299999999998</v>
      </c>
      <c r="M844" s="279">
        <v>2158.3200000000002</v>
      </c>
      <c r="N844" s="279">
        <v>2133.81</v>
      </c>
      <c r="O844" s="279">
        <v>2151.41</v>
      </c>
      <c r="P844" s="279">
        <v>2140.44</v>
      </c>
      <c r="Q844" s="279">
        <v>2106.4699999999998</v>
      </c>
      <c r="R844" s="279">
        <v>2110.6</v>
      </c>
      <c r="S844" s="279">
        <v>2153.46</v>
      </c>
      <c r="T844" s="279">
        <v>2136</v>
      </c>
      <c r="U844" s="279">
        <v>2137.6799999999998</v>
      </c>
      <c r="V844" s="279">
        <v>2001.87</v>
      </c>
      <c r="W844" s="279">
        <v>1954.2</v>
      </c>
      <c r="X844" s="279">
        <v>1633.12</v>
      </c>
      <c r="Y844" s="279">
        <v>1544.32</v>
      </c>
    </row>
    <row r="845" spans="1:25">
      <c r="A845" s="316">
        <v>23</v>
      </c>
      <c r="B845" s="279">
        <v>1485.5</v>
      </c>
      <c r="C845" s="279">
        <v>1447.23</v>
      </c>
      <c r="D845" s="279">
        <v>1431.04</v>
      </c>
      <c r="E845" s="279">
        <v>1448.1</v>
      </c>
      <c r="F845" s="279">
        <v>1478.23</v>
      </c>
      <c r="G845" s="279">
        <v>1543.75</v>
      </c>
      <c r="H845" s="279">
        <v>1825.21</v>
      </c>
      <c r="I845" s="279">
        <v>1970.09</v>
      </c>
      <c r="J845" s="279">
        <v>2122.96</v>
      </c>
      <c r="K845" s="279">
        <v>2196.59</v>
      </c>
      <c r="L845" s="279">
        <v>2235.42</v>
      </c>
      <c r="M845" s="279">
        <v>2238.4699999999998</v>
      </c>
      <c r="N845" s="279">
        <v>2222.09</v>
      </c>
      <c r="O845" s="279">
        <v>2212.3200000000002</v>
      </c>
      <c r="P845" s="279">
        <v>2194.42</v>
      </c>
      <c r="Q845" s="279">
        <v>2190.52</v>
      </c>
      <c r="R845" s="279">
        <v>2164.2199999999998</v>
      </c>
      <c r="S845" s="279">
        <v>2169.33</v>
      </c>
      <c r="T845" s="279">
        <v>2149.4699999999998</v>
      </c>
      <c r="U845" s="279">
        <v>2139.8200000000002</v>
      </c>
      <c r="V845" s="279">
        <v>2013.67</v>
      </c>
      <c r="W845" s="279">
        <v>1969.07</v>
      </c>
      <c r="X845" s="279">
        <v>1672.22</v>
      </c>
      <c r="Y845" s="279">
        <v>1575.83</v>
      </c>
    </row>
    <row r="846" spans="1:25">
      <c r="A846" s="316">
        <v>24</v>
      </c>
      <c r="B846" s="279">
        <v>1385.06</v>
      </c>
      <c r="C846" s="279">
        <v>1275.96</v>
      </c>
      <c r="D846" s="279">
        <v>1283.56</v>
      </c>
      <c r="E846" s="279">
        <v>1262.71</v>
      </c>
      <c r="F846" s="279">
        <v>1304.31</v>
      </c>
      <c r="G846" s="279">
        <v>1421.92</v>
      </c>
      <c r="H846" s="279">
        <v>1605.06</v>
      </c>
      <c r="I846" s="279">
        <v>1821.48</v>
      </c>
      <c r="J846" s="279">
        <v>1899.36</v>
      </c>
      <c r="K846" s="279">
        <v>1907.44</v>
      </c>
      <c r="L846" s="279">
        <v>1948.8</v>
      </c>
      <c r="M846" s="279">
        <v>1951.11</v>
      </c>
      <c r="N846" s="279">
        <v>1944.28</v>
      </c>
      <c r="O846" s="279">
        <v>1964.62</v>
      </c>
      <c r="P846" s="279">
        <v>1968.45</v>
      </c>
      <c r="Q846" s="279">
        <v>1933.15</v>
      </c>
      <c r="R846" s="279">
        <v>1982.21</v>
      </c>
      <c r="S846" s="279">
        <v>2020.41</v>
      </c>
      <c r="T846" s="279">
        <v>2046.14</v>
      </c>
      <c r="U846" s="279">
        <v>2032.19</v>
      </c>
      <c r="V846" s="279">
        <v>1926.81</v>
      </c>
      <c r="W846" s="279">
        <v>1920.49</v>
      </c>
      <c r="X846" s="279">
        <v>1636.39</v>
      </c>
      <c r="Y846" s="279">
        <v>1528.44</v>
      </c>
    </row>
    <row r="847" spans="1:25">
      <c r="A847" s="316">
        <v>25</v>
      </c>
      <c r="B847" s="279">
        <v>1466.2</v>
      </c>
      <c r="C847" s="279">
        <v>1403.97</v>
      </c>
      <c r="D847" s="279">
        <v>1378.83</v>
      </c>
      <c r="E847" s="279">
        <v>1358.81</v>
      </c>
      <c r="F847" s="279">
        <v>1414.41</v>
      </c>
      <c r="G847" s="279">
        <v>1491.27</v>
      </c>
      <c r="H847" s="279">
        <v>1732.83</v>
      </c>
      <c r="I847" s="279">
        <v>1893.95</v>
      </c>
      <c r="J847" s="279">
        <v>2012.44</v>
      </c>
      <c r="K847" s="279">
        <v>2039.02</v>
      </c>
      <c r="L847" s="279">
        <v>2103.59</v>
      </c>
      <c r="M847" s="279">
        <v>2112.89</v>
      </c>
      <c r="N847" s="279">
        <v>2086.9499999999998</v>
      </c>
      <c r="O847" s="279">
        <v>2149.0500000000002</v>
      </c>
      <c r="P847" s="279">
        <v>2130.6</v>
      </c>
      <c r="Q847" s="279">
        <v>2131.4299999999998</v>
      </c>
      <c r="R847" s="279">
        <v>2107.62</v>
      </c>
      <c r="S847" s="279">
        <v>2132.08</v>
      </c>
      <c r="T847" s="279">
        <v>2107.35</v>
      </c>
      <c r="U847" s="279">
        <v>2111.6999999999998</v>
      </c>
      <c r="V847" s="279">
        <v>1969.05</v>
      </c>
      <c r="W847" s="279">
        <v>1931.49</v>
      </c>
      <c r="X847" s="279">
        <v>1661.82</v>
      </c>
      <c r="Y847" s="279">
        <v>1536.2</v>
      </c>
    </row>
    <row r="848" spans="1:25">
      <c r="A848" s="316">
        <v>26</v>
      </c>
      <c r="B848" s="279">
        <v>1499.69</v>
      </c>
      <c r="C848" s="279">
        <v>1427.57</v>
      </c>
      <c r="D848" s="279">
        <v>1381.5</v>
      </c>
      <c r="E848" s="279">
        <v>1351.81</v>
      </c>
      <c r="F848" s="279">
        <v>1413.87</v>
      </c>
      <c r="G848" s="279">
        <v>1489.91</v>
      </c>
      <c r="H848" s="279">
        <v>1756.38</v>
      </c>
      <c r="I848" s="279">
        <v>1919.74</v>
      </c>
      <c r="J848" s="279">
        <v>2048.06</v>
      </c>
      <c r="K848" s="279">
        <v>2124.33</v>
      </c>
      <c r="L848" s="279">
        <v>2160.1</v>
      </c>
      <c r="M848" s="279">
        <v>2155.4499999999998</v>
      </c>
      <c r="N848" s="279">
        <v>2151.29</v>
      </c>
      <c r="O848" s="279">
        <v>2170.8200000000002</v>
      </c>
      <c r="P848" s="279">
        <v>2163.48</v>
      </c>
      <c r="Q848" s="279">
        <v>2121.79</v>
      </c>
      <c r="R848" s="279">
        <v>2135.25</v>
      </c>
      <c r="S848" s="279">
        <v>2137.7399999999998</v>
      </c>
      <c r="T848" s="279">
        <v>2132.62</v>
      </c>
      <c r="U848" s="279">
        <v>2143.9</v>
      </c>
      <c r="V848" s="279">
        <v>2090.86</v>
      </c>
      <c r="W848" s="279">
        <v>1940.28</v>
      </c>
      <c r="X848" s="279">
        <v>1849.2</v>
      </c>
      <c r="Y848" s="279">
        <v>1582.55</v>
      </c>
    </row>
    <row r="849" spans="1:25">
      <c r="A849" s="316">
        <v>27</v>
      </c>
      <c r="B849" s="279">
        <v>1542.67</v>
      </c>
      <c r="C849" s="279">
        <v>1455.46</v>
      </c>
      <c r="D849" s="279">
        <v>1415.01</v>
      </c>
      <c r="E849" s="279">
        <v>1394.76</v>
      </c>
      <c r="F849" s="279">
        <v>1407.51</v>
      </c>
      <c r="G849" s="279">
        <v>1425.36</v>
      </c>
      <c r="H849" s="279">
        <v>1451.36</v>
      </c>
      <c r="I849" s="279">
        <v>1539.52</v>
      </c>
      <c r="J849" s="279">
        <v>1667.07</v>
      </c>
      <c r="K849" s="279">
        <v>1716.27</v>
      </c>
      <c r="L849" s="279">
        <v>1816.25</v>
      </c>
      <c r="M849" s="279">
        <v>1867.35</v>
      </c>
      <c r="N849" s="279">
        <v>1703.63</v>
      </c>
      <c r="O849" s="279">
        <v>1698.86</v>
      </c>
      <c r="P849" s="279">
        <v>1697.4</v>
      </c>
      <c r="Q849" s="279">
        <v>1657.16</v>
      </c>
      <c r="R849" s="279">
        <v>1640.06</v>
      </c>
      <c r="S849" s="279">
        <v>1676.29</v>
      </c>
      <c r="T849" s="279">
        <v>1644.4</v>
      </c>
      <c r="U849" s="279">
        <v>1625.77</v>
      </c>
      <c r="V849" s="279">
        <v>1621.97</v>
      </c>
      <c r="W849" s="279">
        <v>1666.31</v>
      </c>
      <c r="X849" s="279">
        <v>1606.71</v>
      </c>
      <c r="Y849" s="279">
        <v>1441.19</v>
      </c>
    </row>
    <row r="850" spans="1:25">
      <c r="A850" s="316">
        <v>28</v>
      </c>
      <c r="B850" s="279">
        <v>1438.17</v>
      </c>
      <c r="C850" s="279">
        <v>1391.29</v>
      </c>
      <c r="D850" s="279">
        <v>1351.7</v>
      </c>
      <c r="E850" s="279">
        <v>1325.04</v>
      </c>
      <c r="F850" s="279">
        <v>1351.43</v>
      </c>
      <c r="G850" s="279">
        <v>1380.12</v>
      </c>
      <c r="H850" s="279">
        <v>1415.8</v>
      </c>
      <c r="I850" s="279">
        <v>1402.86</v>
      </c>
      <c r="J850" s="279">
        <v>1467.25</v>
      </c>
      <c r="K850" s="279">
        <v>1663.19</v>
      </c>
      <c r="L850" s="279">
        <v>1704.26</v>
      </c>
      <c r="M850" s="279">
        <v>1704.16</v>
      </c>
      <c r="N850" s="279">
        <v>1695.82</v>
      </c>
      <c r="O850" s="279">
        <v>1694.82</v>
      </c>
      <c r="P850" s="279">
        <v>1712.9</v>
      </c>
      <c r="Q850" s="279">
        <v>1641.29</v>
      </c>
      <c r="R850" s="279">
        <v>1614.82</v>
      </c>
      <c r="S850" s="279">
        <v>1668.9</v>
      </c>
      <c r="T850" s="279">
        <v>1672.73</v>
      </c>
      <c r="U850" s="279">
        <v>1780.49</v>
      </c>
      <c r="V850" s="279">
        <v>1775.36</v>
      </c>
      <c r="W850" s="279">
        <v>1716.44</v>
      </c>
      <c r="X850" s="279">
        <v>1611.55</v>
      </c>
      <c r="Y850" s="279">
        <v>1428.92</v>
      </c>
    </row>
    <row r="851" spans="1:25">
      <c r="A851" s="316">
        <v>29</v>
      </c>
      <c r="B851" s="279">
        <v>1390.04</v>
      </c>
      <c r="C851" s="279">
        <v>1238.92</v>
      </c>
      <c r="D851" s="279">
        <v>1198.06</v>
      </c>
      <c r="E851" s="279">
        <v>1186.6400000000001</v>
      </c>
      <c r="F851" s="279">
        <v>1345.95</v>
      </c>
      <c r="G851" s="279">
        <v>1420.7</v>
      </c>
      <c r="H851" s="279">
        <v>1618.32</v>
      </c>
      <c r="I851" s="279">
        <v>1769.69</v>
      </c>
      <c r="J851" s="279">
        <v>1854.22</v>
      </c>
      <c r="K851" s="279">
        <v>1886.72</v>
      </c>
      <c r="L851" s="279">
        <v>1929.36</v>
      </c>
      <c r="M851" s="279">
        <v>1951.69</v>
      </c>
      <c r="N851" s="279">
        <v>1920.43</v>
      </c>
      <c r="O851" s="279">
        <v>1945.96</v>
      </c>
      <c r="P851" s="279">
        <v>1939.42</v>
      </c>
      <c r="Q851" s="279">
        <v>1907.62</v>
      </c>
      <c r="R851" s="279">
        <v>1933.07</v>
      </c>
      <c r="S851" s="279">
        <v>1954.42</v>
      </c>
      <c r="T851" s="279">
        <v>1940.28</v>
      </c>
      <c r="U851" s="279">
        <v>1936.83</v>
      </c>
      <c r="V851" s="279">
        <v>1762.3</v>
      </c>
      <c r="W851" s="279">
        <v>1729.84</v>
      </c>
      <c r="X851" s="279">
        <v>1505.64</v>
      </c>
      <c r="Y851" s="279">
        <v>1403.16</v>
      </c>
    </row>
    <row r="852" spans="1:25">
      <c r="A852" s="316">
        <v>30</v>
      </c>
      <c r="B852" s="279">
        <v>1407.23</v>
      </c>
      <c r="C852" s="279">
        <v>1333.29</v>
      </c>
      <c r="D852" s="279">
        <v>1270.56</v>
      </c>
      <c r="E852" s="279">
        <v>1240.19</v>
      </c>
      <c r="F852" s="279">
        <v>1311.9</v>
      </c>
      <c r="G852" s="279">
        <v>1395.35</v>
      </c>
      <c r="H852" s="279">
        <v>1600.13</v>
      </c>
      <c r="I852" s="279">
        <v>1756.52</v>
      </c>
      <c r="J852" s="279">
        <v>1890.99</v>
      </c>
      <c r="K852" s="279">
        <v>1931.71</v>
      </c>
      <c r="L852" s="279">
        <v>1970.3</v>
      </c>
      <c r="M852" s="279">
        <v>1946.98</v>
      </c>
      <c r="N852" s="279">
        <v>1902.18</v>
      </c>
      <c r="O852" s="279">
        <v>1919.02</v>
      </c>
      <c r="P852" s="279">
        <v>1910.61</v>
      </c>
      <c r="Q852" s="279">
        <v>1884.02</v>
      </c>
      <c r="R852" s="279">
        <v>1811.28</v>
      </c>
      <c r="S852" s="279">
        <v>1833.71</v>
      </c>
      <c r="T852" s="279">
        <v>1800.83</v>
      </c>
      <c r="U852" s="279">
        <v>1821.83</v>
      </c>
      <c r="V852" s="279">
        <v>1817.86</v>
      </c>
      <c r="W852" s="279">
        <v>1819.66</v>
      </c>
      <c r="X852" s="279">
        <v>1554.01</v>
      </c>
      <c r="Y852" s="279">
        <v>1436.88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7" t="s">
        <v>209</v>
      </c>
      <c r="B855" s="408" t="s">
        <v>217</v>
      </c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</row>
    <row r="856" spans="1:25" ht="30">
      <c r="A856" s="407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1543.01</v>
      </c>
      <c r="C857" s="279">
        <v>1479.93</v>
      </c>
      <c r="D857" s="279">
        <v>1602.55</v>
      </c>
      <c r="E857" s="279">
        <v>1598.16</v>
      </c>
      <c r="F857" s="279">
        <v>1499.67</v>
      </c>
      <c r="G857" s="279">
        <v>1481.08</v>
      </c>
      <c r="H857" s="279">
        <v>1669.66</v>
      </c>
      <c r="I857" s="279">
        <v>1757.67</v>
      </c>
      <c r="J857" s="279">
        <v>1925.37</v>
      </c>
      <c r="K857" s="279">
        <v>1967.08</v>
      </c>
      <c r="L857" s="279">
        <v>1986.03</v>
      </c>
      <c r="M857" s="279">
        <v>2424.16</v>
      </c>
      <c r="N857" s="279">
        <v>2595.71</v>
      </c>
      <c r="O857" s="279">
        <v>2630.85</v>
      </c>
      <c r="P857" s="279">
        <v>2114.37</v>
      </c>
      <c r="Q857" s="279">
        <v>1944.66</v>
      </c>
      <c r="R857" s="279">
        <v>1932.25</v>
      </c>
      <c r="S857" s="279">
        <v>1926.51</v>
      </c>
      <c r="T857" s="279">
        <v>1951.9</v>
      </c>
      <c r="U857" s="279">
        <v>1979.21</v>
      </c>
      <c r="V857" s="279">
        <v>1925.08</v>
      </c>
      <c r="W857" s="279">
        <v>1954.73</v>
      </c>
      <c r="X857" s="279">
        <v>1789.11</v>
      </c>
      <c r="Y857" s="279">
        <v>1649.32</v>
      </c>
    </row>
    <row r="858" spans="1:25">
      <c r="A858" s="316">
        <v>2</v>
      </c>
      <c r="B858" s="279">
        <v>1573.22</v>
      </c>
      <c r="C858" s="279">
        <v>1556.79</v>
      </c>
      <c r="D858" s="279">
        <v>1560.92</v>
      </c>
      <c r="E858" s="279">
        <v>1556.89</v>
      </c>
      <c r="F858" s="279">
        <v>1489.91</v>
      </c>
      <c r="G858" s="279">
        <v>1572.52</v>
      </c>
      <c r="H858" s="279">
        <v>1803.34</v>
      </c>
      <c r="I858" s="279">
        <v>1778.36</v>
      </c>
      <c r="J858" s="279">
        <v>1889.15</v>
      </c>
      <c r="K858" s="279">
        <v>1921.38</v>
      </c>
      <c r="L858" s="279">
        <v>1941.08</v>
      </c>
      <c r="M858" s="279">
        <v>1969.28</v>
      </c>
      <c r="N858" s="279">
        <v>1956.01</v>
      </c>
      <c r="O858" s="279">
        <v>1971.47</v>
      </c>
      <c r="P858" s="279">
        <v>1915.78</v>
      </c>
      <c r="Q858" s="279">
        <v>1805.87</v>
      </c>
      <c r="R858" s="279">
        <v>1815.07</v>
      </c>
      <c r="S858" s="279">
        <v>1856.44</v>
      </c>
      <c r="T858" s="279">
        <v>1877.34</v>
      </c>
      <c r="U858" s="279">
        <v>1865.82</v>
      </c>
      <c r="V858" s="279">
        <v>1787.01</v>
      </c>
      <c r="W858" s="279">
        <v>1798.07</v>
      </c>
      <c r="X858" s="279">
        <v>1736.45</v>
      </c>
      <c r="Y858" s="279">
        <v>1670.35</v>
      </c>
    </row>
    <row r="859" spans="1:25">
      <c r="A859" s="316">
        <v>3</v>
      </c>
      <c r="B859" s="279">
        <v>1509.26</v>
      </c>
      <c r="C859" s="279">
        <v>1585.47</v>
      </c>
      <c r="D859" s="279">
        <v>1400.65</v>
      </c>
      <c r="E859" s="279">
        <v>1399.93</v>
      </c>
      <c r="F859" s="279">
        <v>1423.5</v>
      </c>
      <c r="G859" s="279">
        <v>1487.45</v>
      </c>
      <c r="H859" s="279">
        <v>1797.18</v>
      </c>
      <c r="I859" s="279">
        <v>1722.51</v>
      </c>
      <c r="J859" s="279">
        <v>1797.12</v>
      </c>
      <c r="K859" s="279">
        <v>1827.39</v>
      </c>
      <c r="L859" s="279">
        <v>1829.59</v>
      </c>
      <c r="M859" s="279">
        <v>1843.05</v>
      </c>
      <c r="N859" s="279">
        <v>1824.82</v>
      </c>
      <c r="O859" s="279">
        <v>1853.15</v>
      </c>
      <c r="P859" s="279">
        <v>1850.65</v>
      </c>
      <c r="Q859" s="279">
        <v>1795.98</v>
      </c>
      <c r="R859" s="279">
        <v>1796.86</v>
      </c>
      <c r="S859" s="279">
        <v>1793.76</v>
      </c>
      <c r="T859" s="279">
        <v>1793.56</v>
      </c>
      <c r="U859" s="279">
        <v>1792.16</v>
      </c>
      <c r="V859" s="279">
        <v>1763.18</v>
      </c>
      <c r="W859" s="279">
        <v>1736.8</v>
      </c>
      <c r="X859" s="279">
        <v>1546.82</v>
      </c>
      <c r="Y859" s="279">
        <v>1416.13</v>
      </c>
    </row>
    <row r="860" spans="1:25">
      <c r="A860" s="316">
        <v>4</v>
      </c>
      <c r="B860" s="279">
        <v>1532.16</v>
      </c>
      <c r="C860" s="279">
        <v>1698.76</v>
      </c>
      <c r="D860" s="279">
        <v>1621.44</v>
      </c>
      <c r="E860" s="279">
        <v>1611.76</v>
      </c>
      <c r="F860" s="279">
        <v>1618.9</v>
      </c>
      <c r="G860" s="279">
        <v>1668.32</v>
      </c>
      <c r="H860" s="279">
        <v>1769.42</v>
      </c>
      <c r="I860" s="279">
        <v>1519.17</v>
      </c>
      <c r="J860" s="279">
        <v>1439.05</v>
      </c>
      <c r="K860" s="279">
        <v>1718.94</v>
      </c>
      <c r="L860" s="279">
        <v>1779.64</v>
      </c>
      <c r="M860" s="279">
        <v>1792.44</v>
      </c>
      <c r="N860" s="279">
        <v>1784.94</v>
      </c>
      <c r="O860" s="279">
        <v>1796.2</v>
      </c>
      <c r="P860" s="279">
        <v>1806.85</v>
      </c>
      <c r="Q860" s="279">
        <v>1781.17</v>
      </c>
      <c r="R860" s="279">
        <v>1798.1</v>
      </c>
      <c r="S860" s="279">
        <v>1808.04</v>
      </c>
      <c r="T860" s="279">
        <v>1829.26</v>
      </c>
      <c r="U860" s="279">
        <v>1822.92</v>
      </c>
      <c r="V860" s="279">
        <v>1759.31</v>
      </c>
      <c r="W860" s="279">
        <v>1799.18</v>
      </c>
      <c r="X860" s="279">
        <v>1640</v>
      </c>
      <c r="Y860" s="279">
        <v>1477</v>
      </c>
    </row>
    <row r="861" spans="1:25">
      <c r="A861" s="316">
        <v>5</v>
      </c>
      <c r="B861" s="279">
        <v>1520.08</v>
      </c>
      <c r="C861" s="279">
        <v>1559.19</v>
      </c>
      <c r="D861" s="279">
        <v>1734.3</v>
      </c>
      <c r="E861" s="279">
        <v>1727.53</v>
      </c>
      <c r="F861" s="279">
        <v>1733.02</v>
      </c>
      <c r="G861" s="279">
        <v>1731.66</v>
      </c>
      <c r="H861" s="279">
        <v>1795.86</v>
      </c>
      <c r="I861" s="279">
        <v>1470.01</v>
      </c>
      <c r="J861" s="279">
        <v>1648.88</v>
      </c>
      <c r="K861" s="279">
        <v>1721.97</v>
      </c>
      <c r="L861" s="279">
        <v>1792.03</v>
      </c>
      <c r="M861" s="279">
        <v>1814.82</v>
      </c>
      <c r="N861" s="279">
        <v>1801.97</v>
      </c>
      <c r="O861" s="279">
        <v>1813.89</v>
      </c>
      <c r="P861" s="279">
        <v>1816.58</v>
      </c>
      <c r="Q861" s="279">
        <v>1792.05</v>
      </c>
      <c r="R861" s="279">
        <v>1794.56</v>
      </c>
      <c r="S861" s="279">
        <v>1840.58</v>
      </c>
      <c r="T861" s="279">
        <v>1835.28</v>
      </c>
      <c r="U861" s="279">
        <v>1796.72</v>
      </c>
      <c r="V861" s="279">
        <v>1755.53</v>
      </c>
      <c r="W861" s="279">
        <v>1721.86</v>
      </c>
      <c r="X861" s="279">
        <v>1603.6</v>
      </c>
      <c r="Y861" s="279">
        <v>1400.15</v>
      </c>
    </row>
    <row r="862" spans="1:25">
      <c r="A862" s="316">
        <v>6</v>
      </c>
      <c r="B862" s="279">
        <v>1515.57</v>
      </c>
      <c r="C862" s="279">
        <v>1525.39</v>
      </c>
      <c r="D862" s="279">
        <v>1519.79</v>
      </c>
      <c r="E862" s="279">
        <v>1513.52</v>
      </c>
      <c r="F862" s="279">
        <v>1502.56</v>
      </c>
      <c r="G862" s="279">
        <v>1500.87</v>
      </c>
      <c r="H862" s="279">
        <v>1501.48</v>
      </c>
      <c r="I862" s="279">
        <v>1333.18</v>
      </c>
      <c r="J862" s="279">
        <v>736.05</v>
      </c>
      <c r="K862" s="279">
        <v>1646.64</v>
      </c>
      <c r="L862" s="279">
        <v>1830.46</v>
      </c>
      <c r="M862" s="279">
        <v>1827.24</v>
      </c>
      <c r="N862" s="279">
        <v>1811.22</v>
      </c>
      <c r="O862" s="279">
        <v>1828.77</v>
      </c>
      <c r="P862" s="279">
        <v>1831.95</v>
      </c>
      <c r="Q862" s="279">
        <v>1742.66</v>
      </c>
      <c r="R862" s="279">
        <v>1724.36</v>
      </c>
      <c r="S862" s="279">
        <v>1758.12</v>
      </c>
      <c r="T862" s="279">
        <v>1776.39</v>
      </c>
      <c r="U862" s="279">
        <v>1797.89</v>
      </c>
      <c r="V862" s="279">
        <v>1837.18</v>
      </c>
      <c r="W862" s="279">
        <v>1829.94</v>
      </c>
      <c r="X862" s="279">
        <v>1741.52</v>
      </c>
      <c r="Y862" s="279">
        <v>1535.59</v>
      </c>
    </row>
    <row r="863" spans="1:25">
      <c r="A863" s="316">
        <v>7</v>
      </c>
      <c r="B863" s="279">
        <v>1475.77</v>
      </c>
      <c r="C863" s="279">
        <v>1509.38</v>
      </c>
      <c r="D863" s="279">
        <v>1512.64</v>
      </c>
      <c r="E863" s="279">
        <v>1445.06</v>
      </c>
      <c r="F863" s="279">
        <v>1439.72</v>
      </c>
      <c r="G863" s="279">
        <v>1436.31</v>
      </c>
      <c r="H863" s="279">
        <v>1482.19</v>
      </c>
      <c r="I863" s="279">
        <v>718.15</v>
      </c>
      <c r="J863" s="279">
        <v>732.52</v>
      </c>
      <c r="K863" s="279">
        <v>1365.93</v>
      </c>
      <c r="L863" s="279">
        <v>1582.12</v>
      </c>
      <c r="M863" s="279">
        <v>1690.29</v>
      </c>
      <c r="N863" s="279">
        <v>1682.86</v>
      </c>
      <c r="O863" s="279">
        <v>1733.42</v>
      </c>
      <c r="P863" s="279">
        <v>1715.53</v>
      </c>
      <c r="Q863" s="279">
        <v>1691.68</v>
      </c>
      <c r="R863" s="279">
        <v>1744.16</v>
      </c>
      <c r="S863" s="279">
        <v>1791.91</v>
      </c>
      <c r="T863" s="279">
        <v>1791.66</v>
      </c>
      <c r="U863" s="279">
        <v>1763.12</v>
      </c>
      <c r="V863" s="279">
        <v>1731.37</v>
      </c>
      <c r="W863" s="279">
        <v>1701.73</v>
      </c>
      <c r="X863" s="279">
        <v>1607.73</v>
      </c>
      <c r="Y863" s="279">
        <v>1501.46</v>
      </c>
    </row>
    <row r="864" spans="1:25">
      <c r="A864" s="316">
        <v>8</v>
      </c>
      <c r="B864" s="279">
        <v>1657.8</v>
      </c>
      <c r="C864" s="279">
        <v>1627.51</v>
      </c>
      <c r="D864" s="279">
        <v>1442.75</v>
      </c>
      <c r="E864" s="279">
        <v>1428.39</v>
      </c>
      <c r="F864" s="279">
        <v>1462.7</v>
      </c>
      <c r="G864" s="279">
        <v>1531.87</v>
      </c>
      <c r="H864" s="279">
        <v>1800.51</v>
      </c>
      <c r="I864" s="279">
        <v>1757.49</v>
      </c>
      <c r="J864" s="279">
        <v>1874.53</v>
      </c>
      <c r="K864" s="279">
        <v>1908.6</v>
      </c>
      <c r="L864" s="279">
        <v>1956.37</v>
      </c>
      <c r="M864" s="279">
        <v>1985.89</v>
      </c>
      <c r="N864" s="279">
        <v>1945.25</v>
      </c>
      <c r="O864" s="279">
        <v>2054.91</v>
      </c>
      <c r="P864" s="279">
        <v>2053.2199999999998</v>
      </c>
      <c r="Q864" s="279">
        <v>2026.68</v>
      </c>
      <c r="R864" s="279">
        <v>1894.06</v>
      </c>
      <c r="S864" s="279">
        <v>1864.27</v>
      </c>
      <c r="T864" s="279">
        <v>1987.94</v>
      </c>
      <c r="U864" s="279">
        <v>2001.34</v>
      </c>
      <c r="V864" s="279">
        <v>1877.76</v>
      </c>
      <c r="W864" s="279">
        <v>1848.59</v>
      </c>
      <c r="X864" s="279">
        <v>1749.58</v>
      </c>
      <c r="Y864" s="279">
        <v>1506.15</v>
      </c>
    </row>
    <row r="865" spans="1:25">
      <c r="A865" s="316">
        <v>9</v>
      </c>
      <c r="B865" s="279">
        <v>1501.12</v>
      </c>
      <c r="C865" s="279">
        <v>1449.76</v>
      </c>
      <c r="D865" s="279">
        <v>1417.18</v>
      </c>
      <c r="E865" s="279">
        <v>1407.68</v>
      </c>
      <c r="F865" s="279">
        <v>1455.79</v>
      </c>
      <c r="G865" s="279">
        <v>1507.55</v>
      </c>
      <c r="H865" s="279">
        <v>1637.51</v>
      </c>
      <c r="I865" s="279">
        <v>1481.86</v>
      </c>
      <c r="J865" s="279">
        <v>1812.46</v>
      </c>
      <c r="K865" s="279">
        <v>1854.64</v>
      </c>
      <c r="L865" s="279">
        <v>1903.13</v>
      </c>
      <c r="M865" s="279">
        <v>1991.21</v>
      </c>
      <c r="N865" s="279">
        <v>1955.79</v>
      </c>
      <c r="O865" s="279">
        <v>1981.37</v>
      </c>
      <c r="P865" s="279">
        <v>1965.33</v>
      </c>
      <c r="Q865" s="279">
        <v>1889.38</v>
      </c>
      <c r="R865" s="279">
        <v>1826.56</v>
      </c>
      <c r="S865" s="279">
        <v>1843.94</v>
      </c>
      <c r="T865" s="279">
        <v>1854.57</v>
      </c>
      <c r="U865" s="279">
        <v>1831.41</v>
      </c>
      <c r="V865" s="279">
        <v>1833.94</v>
      </c>
      <c r="W865" s="279">
        <v>1764.81</v>
      </c>
      <c r="X865" s="279">
        <v>1490.3</v>
      </c>
      <c r="Y865" s="279">
        <v>1411.27</v>
      </c>
    </row>
    <row r="866" spans="1:25">
      <c r="A866" s="316">
        <v>10</v>
      </c>
      <c r="B866" s="279">
        <v>1362.41</v>
      </c>
      <c r="C866" s="279">
        <v>1318.86</v>
      </c>
      <c r="D866" s="279">
        <v>1280.97</v>
      </c>
      <c r="E866" s="279">
        <v>1290.6600000000001</v>
      </c>
      <c r="F866" s="279">
        <v>1330.32</v>
      </c>
      <c r="G866" s="279">
        <v>1381.42</v>
      </c>
      <c r="H866" s="279">
        <v>1512.21</v>
      </c>
      <c r="I866" s="279">
        <v>1664.6</v>
      </c>
      <c r="J866" s="279">
        <v>1796.3</v>
      </c>
      <c r="K866" s="279">
        <v>1860.98</v>
      </c>
      <c r="L866" s="279">
        <v>1908.37</v>
      </c>
      <c r="M866" s="279">
        <v>1925.82</v>
      </c>
      <c r="N866" s="279">
        <v>1920.96</v>
      </c>
      <c r="O866" s="279">
        <v>1925.59</v>
      </c>
      <c r="P866" s="279">
        <v>1901.75</v>
      </c>
      <c r="Q866" s="279">
        <v>1907.52</v>
      </c>
      <c r="R866" s="279">
        <v>1903.17</v>
      </c>
      <c r="S866" s="279">
        <v>1904.21</v>
      </c>
      <c r="T866" s="279">
        <v>1897.39</v>
      </c>
      <c r="U866" s="279">
        <v>1898.47</v>
      </c>
      <c r="V866" s="279">
        <v>1876.44</v>
      </c>
      <c r="W866" s="279">
        <v>1748.42</v>
      </c>
      <c r="X866" s="279">
        <v>1548.39</v>
      </c>
      <c r="Y866" s="279">
        <v>1424.81</v>
      </c>
    </row>
    <row r="867" spans="1:25">
      <c r="A867" s="316">
        <v>11</v>
      </c>
      <c r="B867" s="279">
        <v>1365</v>
      </c>
      <c r="C867" s="279">
        <v>1302.23</v>
      </c>
      <c r="D867" s="279">
        <v>1276.26</v>
      </c>
      <c r="E867" s="279">
        <v>1292.52</v>
      </c>
      <c r="F867" s="279">
        <v>1310.3800000000001</v>
      </c>
      <c r="G867" s="279">
        <v>1385.71</v>
      </c>
      <c r="H867" s="279">
        <v>1532.87</v>
      </c>
      <c r="I867" s="279">
        <v>1639.89</v>
      </c>
      <c r="J867" s="279">
        <v>1776.56</v>
      </c>
      <c r="K867" s="279">
        <v>1859</v>
      </c>
      <c r="L867" s="279">
        <v>1867.33</v>
      </c>
      <c r="M867" s="279">
        <v>1903.29</v>
      </c>
      <c r="N867" s="279">
        <v>1914.67</v>
      </c>
      <c r="O867" s="279">
        <v>1915.65</v>
      </c>
      <c r="P867" s="279">
        <v>1905.19</v>
      </c>
      <c r="Q867" s="279">
        <v>1878.02</v>
      </c>
      <c r="R867" s="279">
        <v>1856.2</v>
      </c>
      <c r="S867" s="279">
        <v>1856.22</v>
      </c>
      <c r="T867" s="279">
        <v>1858.31</v>
      </c>
      <c r="U867" s="279">
        <v>1820.44</v>
      </c>
      <c r="V867" s="279">
        <v>611.61</v>
      </c>
      <c r="W867" s="279">
        <v>611.61</v>
      </c>
      <c r="X867" s="279">
        <v>611.61</v>
      </c>
      <c r="Y867" s="279">
        <v>611.61</v>
      </c>
    </row>
    <row r="868" spans="1:25">
      <c r="A868" s="316">
        <v>12</v>
      </c>
      <c r="B868" s="279">
        <v>1409.13</v>
      </c>
      <c r="C868" s="279">
        <v>1306.21</v>
      </c>
      <c r="D868" s="279">
        <v>1276.08</v>
      </c>
      <c r="E868" s="279">
        <v>1294.8699999999999</v>
      </c>
      <c r="F868" s="279">
        <v>1319.33</v>
      </c>
      <c r="G868" s="279">
        <v>1382.92</v>
      </c>
      <c r="H868" s="279">
        <v>1560.38</v>
      </c>
      <c r="I868" s="279">
        <v>1736.94</v>
      </c>
      <c r="J868" s="279">
        <v>1885.2</v>
      </c>
      <c r="K868" s="279">
        <v>1897.29</v>
      </c>
      <c r="L868" s="279">
        <v>1940.07</v>
      </c>
      <c r="M868" s="279">
        <v>1996.23</v>
      </c>
      <c r="N868" s="279">
        <v>1939.08</v>
      </c>
      <c r="O868" s="279">
        <v>1963.06</v>
      </c>
      <c r="P868" s="279">
        <v>1931.09</v>
      </c>
      <c r="Q868" s="279">
        <v>1924.39</v>
      </c>
      <c r="R868" s="279">
        <v>1889.15</v>
      </c>
      <c r="S868" s="279">
        <v>1891.83</v>
      </c>
      <c r="T868" s="279">
        <v>1935.05</v>
      </c>
      <c r="U868" s="279">
        <v>1927.63</v>
      </c>
      <c r="V868" s="279">
        <v>1895.79</v>
      </c>
      <c r="W868" s="279">
        <v>1861.39</v>
      </c>
      <c r="X868" s="279">
        <v>1780.7</v>
      </c>
      <c r="Y868" s="279">
        <v>1527.86</v>
      </c>
    </row>
    <row r="869" spans="1:25">
      <c r="A869" s="316">
        <v>13</v>
      </c>
      <c r="B869" s="279">
        <v>1607.51</v>
      </c>
      <c r="C869" s="279">
        <v>1512.55</v>
      </c>
      <c r="D869" s="279">
        <v>1473.96</v>
      </c>
      <c r="E869" s="279">
        <v>1464.45</v>
      </c>
      <c r="F869" s="279">
        <v>1471.5</v>
      </c>
      <c r="G869" s="279">
        <v>1499.3</v>
      </c>
      <c r="H869" s="279">
        <v>1572.87</v>
      </c>
      <c r="I869" s="279">
        <v>1619.06</v>
      </c>
      <c r="J869" s="279">
        <v>611.61</v>
      </c>
      <c r="K869" s="279">
        <v>926.56</v>
      </c>
      <c r="L869" s="279">
        <v>1938.1</v>
      </c>
      <c r="M869" s="279">
        <v>1930.53</v>
      </c>
      <c r="N869" s="279">
        <v>1912.81</v>
      </c>
      <c r="O869" s="279">
        <v>1923.1</v>
      </c>
      <c r="P869" s="279">
        <v>1925.85</v>
      </c>
      <c r="Q869" s="279">
        <v>1921.9</v>
      </c>
      <c r="R869" s="279">
        <v>925.43</v>
      </c>
      <c r="S869" s="279">
        <v>611.61</v>
      </c>
      <c r="T869" s="279">
        <v>1964.08</v>
      </c>
      <c r="U869" s="279">
        <v>1941.37</v>
      </c>
      <c r="V869" s="279">
        <v>925.44</v>
      </c>
      <c r="W869" s="279">
        <v>1898.75</v>
      </c>
      <c r="X869" s="279">
        <v>1428.34</v>
      </c>
      <c r="Y869" s="279">
        <v>611.61</v>
      </c>
    </row>
    <row r="870" spans="1:25">
      <c r="A870" s="316">
        <v>14</v>
      </c>
      <c r="B870" s="279">
        <v>1579.03</v>
      </c>
      <c r="C870" s="279">
        <v>1477.38</v>
      </c>
      <c r="D870" s="279">
        <v>1456.22</v>
      </c>
      <c r="E870" s="279">
        <v>1436.38</v>
      </c>
      <c r="F870" s="279">
        <v>1447.7</v>
      </c>
      <c r="G870" s="279">
        <v>1483.5</v>
      </c>
      <c r="H870" s="279">
        <v>1545.79</v>
      </c>
      <c r="I870" s="279">
        <v>1545.98</v>
      </c>
      <c r="J870" s="279">
        <v>1645.55</v>
      </c>
      <c r="K870" s="279">
        <v>1828.51</v>
      </c>
      <c r="L870" s="279">
        <v>1940.78</v>
      </c>
      <c r="M870" s="279">
        <v>1959.04</v>
      </c>
      <c r="N870" s="279">
        <v>1959.02</v>
      </c>
      <c r="O870" s="279">
        <v>1967.42</v>
      </c>
      <c r="P870" s="279">
        <v>1974.6</v>
      </c>
      <c r="Q870" s="279">
        <v>1963.33</v>
      </c>
      <c r="R870" s="279">
        <v>1953.12</v>
      </c>
      <c r="S870" s="279">
        <v>1976.88</v>
      </c>
      <c r="T870" s="279">
        <v>1964.66</v>
      </c>
      <c r="U870" s="279">
        <v>1962.11</v>
      </c>
      <c r="V870" s="279">
        <v>1944.82</v>
      </c>
      <c r="W870" s="279">
        <v>1938.33</v>
      </c>
      <c r="X870" s="279">
        <v>1656.97</v>
      </c>
      <c r="Y870" s="279">
        <v>1543.19</v>
      </c>
    </row>
    <row r="871" spans="1:25">
      <c r="A871" s="316">
        <v>15</v>
      </c>
      <c r="B871" s="279">
        <v>1464.41</v>
      </c>
      <c r="C871" s="279">
        <v>1373.13</v>
      </c>
      <c r="D871" s="279">
        <v>1302.28</v>
      </c>
      <c r="E871" s="279">
        <v>1253.98</v>
      </c>
      <c r="F871" s="279">
        <v>1330.66</v>
      </c>
      <c r="G871" s="279">
        <v>1559.59</v>
      </c>
      <c r="H871" s="279">
        <v>1590.85</v>
      </c>
      <c r="I871" s="279">
        <v>1773.86</v>
      </c>
      <c r="J871" s="279">
        <v>1862.73</v>
      </c>
      <c r="K871" s="279">
        <v>1879.59</v>
      </c>
      <c r="L871" s="279">
        <v>1895.55</v>
      </c>
      <c r="M871" s="279">
        <v>1939.58</v>
      </c>
      <c r="N871" s="279">
        <v>1924.84</v>
      </c>
      <c r="O871" s="279">
        <v>1939.07</v>
      </c>
      <c r="P871" s="279">
        <v>1916.03</v>
      </c>
      <c r="Q871" s="279">
        <v>1907.26</v>
      </c>
      <c r="R871" s="279">
        <v>1872.46</v>
      </c>
      <c r="S871" s="279">
        <v>1889.04</v>
      </c>
      <c r="T871" s="279">
        <v>1890.21</v>
      </c>
      <c r="U871" s="279">
        <v>1860.37</v>
      </c>
      <c r="V871" s="279">
        <v>1846.97</v>
      </c>
      <c r="W871" s="279">
        <v>1784.27</v>
      </c>
      <c r="X871" s="279">
        <v>1578.83</v>
      </c>
      <c r="Y871" s="279">
        <v>1464</v>
      </c>
    </row>
    <row r="872" spans="1:25">
      <c r="A872" s="316">
        <v>16</v>
      </c>
      <c r="B872" s="279">
        <v>1416.56</v>
      </c>
      <c r="C872" s="279">
        <v>1292.67</v>
      </c>
      <c r="D872" s="279">
        <v>1250.6199999999999</v>
      </c>
      <c r="E872" s="279">
        <v>1215.18</v>
      </c>
      <c r="F872" s="279">
        <v>1276.3900000000001</v>
      </c>
      <c r="G872" s="279">
        <v>1431.74</v>
      </c>
      <c r="H872" s="279">
        <v>1602.95</v>
      </c>
      <c r="I872" s="279">
        <v>1871.87</v>
      </c>
      <c r="J872" s="279">
        <v>1962.37</v>
      </c>
      <c r="K872" s="279">
        <v>1976.08</v>
      </c>
      <c r="L872" s="279">
        <v>2021.8</v>
      </c>
      <c r="M872" s="279">
        <v>2581.5300000000002</v>
      </c>
      <c r="N872" s="279">
        <v>2578.5500000000002</v>
      </c>
      <c r="O872" s="279">
        <v>2590.42</v>
      </c>
      <c r="P872" s="279">
        <v>2556.2399999999998</v>
      </c>
      <c r="Q872" s="279">
        <v>1992.12</v>
      </c>
      <c r="R872" s="279">
        <v>1963.37</v>
      </c>
      <c r="S872" s="279">
        <v>2059.48</v>
      </c>
      <c r="T872" s="279">
        <v>2082.2600000000002</v>
      </c>
      <c r="U872" s="279">
        <v>2028.97</v>
      </c>
      <c r="V872" s="279">
        <v>1949.39</v>
      </c>
      <c r="W872" s="279">
        <v>2234.9899999999998</v>
      </c>
      <c r="X872" s="279">
        <v>1610.53</v>
      </c>
      <c r="Y872" s="279">
        <v>1507.97</v>
      </c>
    </row>
    <row r="873" spans="1:25">
      <c r="A873" s="316">
        <v>17</v>
      </c>
      <c r="B873" s="279">
        <v>1468.7</v>
      </c>
      <c r="C873" s="279">
        <v>1336.23</v>
      </c>
      <c r="D873" s="279">
        <v>1274.68</v>
      </c>
      <c r="E873" s="279">
        <v>1265.9000000000001</v>
      </c>
      <c r="F873" s="279">
        <v>1341.45</v>
      </c>
      <c r="G873" s="279">
        <v>1444.07</v>
      </c>
      <c r="H873" s="279">
        <v>1581.57</v>
      </c>
      <c r="I873" s="279">
        <v>1871.46</v>
      </c>
      <c r="J873" s="279">
        <v>1970.84</v>
      </c>
      <c r="K873" s="279">
        <v>1999.77</v>
      </c>
      <c r="L873" s="279">
        <v>2040.54</v>
      </c>
      <c r="M873" s="279">
        <v>2047.24</v>
      </c>
      <c r="N873" s="279">
        <v>2046.48</v>
      </c>
      <c r="O873" s="279">
        <v>2056.7199999999998</v>
      </c>
      <c r="P873" s="279">
        <v>2072.35</v>
      </c>
      <c r="Q873" s="279">
        <v>2043.53</v>
      </c>
      <c r="R873" s="279">
        <v>2030.71</v>
      </c>
      <c r="S873" s="279">
        <v>1952.34</v>
      </c>
      <c r="T873" s="279">
        <v>1950.59</v>
      </c>
      <c r="U873" s="279">
        <v>1912.46</v>
      </c>
      <c r="V873" s="279">
        <v>1828.51</v>
      </c>
      <c r="W873" s="279">
        <v>1949.05</v>
      </c>
      <c r="X873" s="279">
        <v>1560.55</v>
      </c>
      <c r="Y873" s="279">
        <v>1455.39</v>
      </c>
    </row>
    <row r="874" spans="1:25">
      <c r="A874" s="316">
        <v>18</v>
      </c>
      <c r="B874" s="279">
        <v>1387.09</v>
      </c>
      <c r="C874" s="279">
        <v>1341.77</v>
      </c>
      <c r="D874" s="279">
        <v>1286.32</v>
      </c>
      <c r="E874" s="279">
        <v>1272.0899999999999</v>
      </c>
      <c r="F874" s="279">
        <v>1344.22</v>
      </c>
      <c r="G874" s="279">
        <v>1401.88</v>
      </c>
      <c r="H874" s="279">
        <v>1515.86</v>
      </c>
      <c r="I874" s="279">
        <v>1805.9</v>
      </c>
      <c r="J874" s="279">
        <v>1889.3</v>
      </c>
      <c r="K874" s="279">
        <v>1952.64</v>
      </c>
      <c r="L874" s="279">
        <v>1944.54</v>
      </c>
      <c r="M874" s="279">
        <v>2021.99</v>
      </c>
      <c r="N874" s="279">
        <v>2328.0300000000002</v>
      </c>
      <c r="O874" s="279">
        <v>2338.0500000000002</v>
      </c>
      <c r="P874" s="279">
        <v>1976.16</v>
      </c>
      <c r="Q874" s="279">
        <v>1947.82</v>
      </c>
      <c r="R874" s="279">
        <v>1925.1</v>
      </c>
      <c r="S874" s="279">
        <v>925.19</v>
      </c>
      <c r="T874" s="279">
        <v>1947.08</v>
      </c>
      <c r="U874" s="279">
        <v>1958.13</v>
      </c>
      <c r="V874" s="279">
        <v>1882.98</v>
      </c>
      <c r="W874" s="279">
        <v>1903.09</v>
      </c>
      <c r="X874" s="279">
        <v>1665.09</v>
      </c>
      <c r="Y874" s="279">
        <v>1480.55</v>
      </c>
    </row>
    <row r="875" spans="1:25">
      <c r="A875" s="316">
        <v>19</v>
      </c>
      <c r="B875" s="279">
        <v>1435.74</v>
      </c>
      <c r="C875" s="279">
        <v>1365.8</v>
      </c>
      <c r="D875" s="279">
        <v>1340.73</v>
      </c>
      <c r="E875" s="279">
        <v>1315.52</v>
      </c>
      <c r="F875" s="279">
        <v>1364.6</v>
      </c>
      <c r="G875" s="279">
        <v>1441.89</v>
      </c>
      <c r="H875" s="279">
        <v>1671.52</v>
      </c>
      <c r="I875" s="279">
        <v>1856.48</v>
      </c>
      <c r="J875" s="279">
        <v>1974.12</v>
      </c>
      <c r="K875" s="279">
        <v>2002.14</v>
      </c>
      <c r="L875" s="279">
        <v>2020.64</v>
      </c>
      <c r="M875" s="279">
        <v>2105.73</v>
      </c>
      <c r="N875" s="279">
        <v>2087.5700000000002</v>
      </c>
      <c r="O875" s="279">
        <v>2083.29</v>
      </c>
      <c r="P875" s="279">
        <v>2078.39</v>
      </c>
      <c r="Q875" s="279">
        <v>2031.12</v>
      </c>
      <c r="R875" s="279">
        <v>2015.16</v>
      </c>
      <c r="S875" s="279">
        <v>1989.28</v>
      </c>
      <c r="T875" s="279">
        <v>1993.73</v>
      </c>
      <c r="U875" s="279">
        <v>1978.41</v>
      </c>
      <c r="V875" s="279">
        <v>1893.18</v>
      </c>
      <c r="W875" s="279">
        <v>1839.48</v>
      </c>
      <c r="X875" s="279">
        <v>1786.02</v>
      </c>
      <c r="Y875" s="279">
        <v>1510.42</v>
      </c>
    </row>
    <row r="876" spans="1:25">
      <c r="A876" s="316">
        <v>20</v>
      </c>
      <c r="B876" s="279">
        <v>1496.96</v>
      </c>
      <c r="C876" s="279">
        <v>1423.67</v>
      </c>
      <c r="D876" s="279">
        <v>1392.04</v>
      </c>
      <c r="E876" s="279">
        <v>1375.55</v>
      </c>
      <c r="F876" s="279">
        <v>1389.6</v>
      </c>
      <c r="G876" s="279">
        <v>1427.07</v>
      </c>
      <c r="H876" s="279">
        <v>1493.4</v>
      </c>
      <c r="I876" s="279">
        <v>1577.66</v>
      </c>
      <c r="J876" s="279">
        <v>1789.24</v>
      </c>
      <c r="K876" s="279">
        <v>1907.56</v>
      </c>
      <c r="L876" s="279">
        <v>1962.86</v>
      </c>
      <c r="M876" s="279">
        <v>1985.59</v>
      </c>
      <c r="N876" s="279">
        <v>1945.89</v>
      </c>
      <c r="O876" s="279">
        <v>1950.41</v>
      </c>
      <c r="P876" s="279">
        <v>1925.2</v>
      </c>
      <c r="Q876" s="279">
        <v>1881.14</v>
      </c>
      <c r="R876" s="279">
        <v>1944.25</v>
      </c>
      <c r="S876" s="279">
        <v>1980.95</v>
      </c>
      <c r="T876" s="279">
        <v>2001.31</v>
      </c>
      <c r="U876" s="279">
        <v>1984.79</v>
      </c>
      <c r="V876" s="279">
        <v>1861.83</v>
      </c>
      <c r="W876" s="279">
        <v>1866.9</v>
      </c>
      <c r="X876" s="279">
        <v>1634.22</v>
      </c>
      <c r="Y876" s="279">
        <v>1527.36</v>
      </c>
    </row>
    <row r="877" spans="1:25">
      <c r="A877" s="316">
        <v>21</v>
      </c>
      <c r="B877" s="279">
        <v>1448.51</v>
      </c>
      <c r="C877" s="279">
        <v>1338.16</v>
      </c>
      <c r="D877" s="279">
        <v>1250.6099999999999</v>
      </c>
      <c r="E877" s="279">
        <v>1231.33</v>
      </c>
      <c r="F877" s="279">
        <v>1233.1400000000001</v>
      </c>
      <c r="G877" s="279">
        <v>1279.55</v>
      </c>
      <c r="H877" s="279">
        <v>1388.14</v>
      </c>
      <c r="I877" s="279">
        <v>1415.25</v>
      </c>
      <c r="J877" s="279">
        <v>1480.63</v>
      </c>
      <c r="K877" s="279">
        <v>1691.48</v>
      </c>
      <c r="L877" s="279">
        <v>1806.83</v>
      </c>
      <c r="M877" s="279">
        <v>1819.82</v>
      </c>
      <c r="N877" s="279">
        <v>1825.88</v>
      </c>
      <c r="O877" s="279">
        <v>1851.99</v>
      </c>
      <c r="P877" s="279">
        <v>1863.55</v>
      </c>
      <c r="Q877" s="279">
        <v>1828.95</v>
      </c>
      <c r="R877" s="279">
        <v>1890.77</v>
      </c>
      <c r="S877" s="279">
        <v>1908.72</v>
      </c>
      <c r="T877" s="279">
        <v>1917.07</v>
      </c>
      <c r="U877" s="279">
        <v>1909.94</v>
      </c>
      <c r="V877" s="279">
        <v>1876.99</v>
      </c>
      <c r="W877" s="279">
        <v>1876.13</v>
      </c>
      <c r="X877" s="279">
        <v>1567.29</v>
      </c>
      <c r="Y877" s="279">
        <v>1472.53</v>
      </c>
    </row>
    <row r="878" spans="1:25">
      <c r="A878" s="316">
        <v>22</v>
      </c>
      <c r="B878" s="279">
        <v>1438.25</v>
      </c>
      <c r="C878" s="279">
        <v>1372.63</v>
      </c>
      <c r="D878" s="279">
        <v>1362.36</v>
      </c>
      <c r="E878" s="279">
        <v>1337.04</v>
      </c>
      <c r="F878" s="279">
        <v>1393.78</v>
      </c>
      <c r="G878" s="279">
        <v>1447.95</v>
      </c>
      <c r="H878" s="279">
        <v>1711.4</v>
      </c>
      <c r="I878" s="279">
        <v>1897.89</v>
      </c>
      <c r="J878" s="279">
        <v>1987.79</v>
      </c>
      <c r="K878" s="279">
        <v>2040.72</v>
      </c>
      <c r="L878" s="279">
        <v>2076.5700000000002</v>
      </c>
      <c r="M878" s="279">
        <v>2090.96</v>
      </c>
      <c r="N878" s="279">
        <v>2066.4499999999998</v>
      </c>
      <c r="O878" s="279">
        <v>2084.0500000000002</v>
      </c>
      <c r="P878" s="279">
        <v>2073.08</v>
      </c>
      <c r="Q878" s="279">
        <v>2039.11</v>
      </c>
      <c r="R878" s="279">
        <v>2043.24</v>
      </c>
      <c r="S878" s="279">
        <v>2086.1</v>
      </c>
      <c r="T878" s="279">
        <v>2068.64</v>
      </c>
      <c r="U878" s="279">
        <v>2070.3200000000002</v>
      </c>
      <c r="V878" s="279">
        <v>1934.51</v>
      </c>
      <c r="W878" s="279">
        <v>1886.84</v>
      </c>
      <c r="X878" s="279">
        <v>1565.76</v>
      </c>
      <c r="Y878" s="279">
        <v>1476.96</v>
      </c>
    </row>
    <row r="879" spans="1:25">
      <c r="A879" s="316">
        <v>23</v>
      </c>
      <c r="B879" s="279">
        <v>1418.14</v>
      </c>
      <c r="C879" s="279">
        <v>1379.87</v>
      </c>
      <c r="D879" s="279">
        <v>1363.68</v>
      </c>
      <c r="E879" s="279">
        <v>1380.74</v>
      </c>
      <c r="F879" s="279">
        <v>1410.87</v>
      </c>
      <c r="G879" s="279">
        <v>1476.39</v>
      </c>
      <c r="H879" s="279">
        <v>1757.85</v>
      </c>
      <c r="I879" s="279">
        <v>1902.73</v>
      </c>
      <c r="J879" s="279">
        <v>2055.6</v>
      </c>
      <c r="K879" s="279">
        <v>2129.23</v>
      </c>
      <c r="L879" s="279">
        <v>2168.06</v>
      </c>
      <c r="M879" s="279">
        <v>2171.11</v>
      </c>
      <c r="N879" s="279">
        <v>2154.73</v>
      </c>
      <c r="O879" s="279">
        <v>2144.96</v>
      </c>
      <c r="P879" s="279">
        <v>2127.06</v>
      </c>
      <c r="Q879" s="279">
        <v>2123.16</v>
      </c>
      <c r="R879" s="279">
        <v>2096.86</v>
      </c>
      <c r="S879" s="279">
        <v>2101.9699999999998</v>
      </c>
      <c r="T879" s="279">
        <v>2082.11</v>
      </c>
      <c r="U879" s="279">
        <v>2072.46</v>
      </c>
      <c r="V879" s="279">
        <v>1946.31</v>
      </c>
      <c r="W879" s="279">
        <v>1901.71</v>
      </c>
      <c r="X879" s="279">
        <v>1604.86</v>
      </c>
      <c r="Y879" s="279">
        <v>1508.47</v>
      </c>
    </row>
    <row r="880" spans="1:25">
      <c r="A880" s="316">
        <v>24</v>
      </c>
      <c r="B880" s="279">
        <v>1317.7</v>
      </c>
      <c r="C880" s="279">
        <v>1208.5999999999999</v>
      </c>
      <c r="D880" s="279">
        <v>1216.2</v>
      </c>
      <c r="E880" s="279">
        <v>1195.3499999999999</v>
      </c>
      <c r="F880" s="279">
        <v>1236.95</v>
      </c>
      <c r="G880" s="279">
        <v>1354.56</v>
      </c>
      <c r="H880" s="279">
        <v>1537.7</v>
      </c>
      <c r="I880" s="279">
        <v>1754.12</v>
      </c>
      <c r="J880" s="279">
        <v>1832</v>
      </c>
      <c r="K880" s="279">
        <v>1840.08</v>
      </c>
      <c r="L880" s="279">
        <v>1881.44</v>
      </c>
      <c r="M880" s="279">
        <v>1883.75</v>
      </c>
      <c r="N880" s="279">
        <v>1876.92</v>
      </c>
      <c r="O880" s="279">
        <v>1897.26</v>
      </c>
      <c r="P880" s="279">
        <v>1901.09</v>
      </c>
      <c r="Q880" s="279">
        <v>1865.79</v>
      </c>
      <c r="R880" s="279">
        <v>1914.85</v>
      </c>
      <c r="S880" s="279">
        <v>1953.05</v>
      </c>
      <c r="T880" s="279">
        <v>1978.78</v>
      </c>
      <c r="U880" s="279">
        <v>1964.83</v>
      </c>
      <c r="V880" s="279">
        <v>1859.45</v>
      </c>
      <c r="W880" s="279">
        <v>1853.13</v>
      </c>
      <c r="X880" s="279">
        <v>1569.03</v>
      </c>
      <c r="Y880" s="279">
        <v>1461.08</v>
      </c>
    </row>
    <row r="881" spans="1:25">
      <c r="A881" s="316">
        <v>25</v>
      </c>
      <c r="B881" s="279">
        <v>1398.84</v>
      </c>
      <c r="C881" s="279">
        <v>1336.61</v>
      </c>
      <c r="D881" s="279">
        <v>1311.47</v>
      </c>
      <c r="E881" s="279">
        <v>1291.45</v>
      </c>
      <c r="F881" s="279">
        <v>1347.05</v>
      </c>
      <c r="G881" s="279">
        <v>1423.91</v>
      </c>
      <c r="H881" s="279">
        <v>1665.47</v>
      </c>
      <c r="I881" s="279">
        <v>1826.59</v>
      </c>
      <c r="J881" s="279">
        <v>1945.08</v>
      </c>
      <c r="K881" s="279">
        <v>1971.66</v>
      </c>
      <c r="L881" s="279">
        <v>2036.23</v>
      </c>
      <c r="M881" s="279">
        <v>2045.53</v>
      </c>
      <c r="N881" s="279">
        <v>2019.59</v>
      </c>
      <c r="O881" s="279">
        <v>2081.69</v>
      </c>
      <c r="P881" s="279">
        <v>2063.2399999999998</v>
      </c>
      <c r="Q881" s="279">
        <v>2064.0700000000002</v>
      </c>
      <c r="R881" s="279">
        <v>2040.26</v>
      </c>
      <c r="S881" s="279">
        <v>2064.7199999999998</v>
      </c>
      <c r="T881" s="279">
        <v>2039.99</v>
      </c>
      <c r="U881" s="279">
        <v>2044.34</v>
      </c>
      <c r="V881" s="279">
        <v>1901.69</v>
      </c>
      <c r="W881" s="279">
        <v>1864.13</v>
      </c>
      <c r="X881" s="279">
        <v>1594.46</v>
      </c>
      <c r="Y881" s="279">
        <v>1468.84</v>
      </c>
    </row>
    <row r="882" spans="1:25">
      <c r="A882" s="316">
        <v>26</v>
      </c>
      <c r="B882" s="279">
        <v>1432.33</v>
      </c>
      <c r="C882" s="279">
        <v>1360.21</v>
      </c>
      <c r="D882" s="279">
        <v>1314.14</v>
      </c>
      <c r="E882" s="279">
        <v>1284.45</v>
      </c>
      <c r="F882" s="279">
        <v>1346.51</v>
      </c>
      <c r="G882" s="279">
        <v>1422.55</v>
      </c>
      <c r="H882" s="279">
        <v>1689.02</v>
      </c>
      <c r="I882" s="279">
        <v>1852.38</v>
      </c>
      <c r="J882" s="279">
        <v>1980.7</v>
      </c>
      <c r="K882" s="279">
        <v>2056.9699999999998</v>
      </c>
      <c r="L882" s="279">
        <v>2092.7399999999998</v>
      </c>
      <c r="M882" s="279">
        <v>2088.09</v>
      </c>
      <c r="N882" s="279">
        <v>2083.9299999999998</v>
      </c>
      <c r="O882" s="279">
        <v>2103.46</v>
      </c>
      <c r="P882" s="279">
        <v>2096.12</v>
      </c>
      <c r="Q882" s="279">
        <v>2054.4299999999998</v>
      </c>
      <c r="R882" s="279">
        <v>2067.89</v>
      </c>
      <c r="S882" s="279">
        <v>2070.38</v>
      </c>
      <c r="T882" s="279">
        <v>2065.2600000000002</v>
      </c>
      <c r="U882" s="279">
        <v>2076.54</v>
      </c>
      <c r="V882" s="279">
        <v>2023.5</v>
      </c>
      <c r="W882" s="279">
        <v>1872.92</v>
      </c>
      <c r="X882" s="279">
        <v>1781.84</v>
      </c>
      <c r="Y882" s="279">
        <v>1515.19</v>
      </c>
    </row>
    <row r="883" spans="1:25">
      <c r="A883" s="316">
        <v>27</v>
      </c>
      <c r="B883" s="279">
        <v>1475.31</v>
      </c>
      <c r="C883" s="279">
        <v>1388.1</v>
      </c>
      <c r="D883" s="279">
        <v>1347.65</v>
      </c>
      <c r="E883" s="279">
        <v>1327.4</v>
      </c>
      <c r="F883" s="279">
        <v>1340.15</v>
      </c>
      <c r="G883" s="279">
        <v>1358</v>
      </c>
      <c r="H883" s="279">
        <v>1384</v>
      </c>
      <c r="I883" s="279">
        <v>1472.16</v>
      </c>
      <c r="J883" s="279">
        <v>1599.71</v>
      </c>
      <c r="K883" s="279">
        <v>1648.91</v>
      </c>
      <c r="L883" s="279">
        <v>1748.89</v>
      </c>
      <c r="M883" s="279">
        <v>1799.99</v>
      </c>
      <c r="N883" s="279">
        <v>1636.27</v>
      </c>
      <c r="O883" s="279">
        <v>1631.5</v>
      </c>
      <c r="P883" s="279">
        <v>1630.04</v>
      </c>
      <c r="Q883" s="279">
        <v>1589.8</v>
      </c>
      <c r="R883" s="279">
        <v>1572.7</v>
      </c>
      <c r="S883" s="279">
        <v>1608.93</v>
      </c>
      <c r="T883" s="279">
        <v>1577.04</v>
      </c>
      <c r="U883" s="279">
        <v>1558.41</v>
      </c>
      <c r="V883" s="279">
        <v>1554.61</v>
      </c>
      <c r="W883" s="279">
        <v>1598.95</v>
      </c>
      <c r="X883" s="279">
        <v>1539.35</v>
      </c>
      <c r="Y883" s="279">
        <v>1373.83</v>
      </c>
    </row>
    <row r="884" spans="1:25">
      <c r="A884" s="316">
        <v>28</v>
      </c>
      <c r="B884" s="279">
        <v>1370.81</v>
      </c>
      <c r="C884" s="279">
        <v>1323.93</v>
      </c>
      <c r="D884" s="279">
        <v>1284.3399999999999</v>
      </c>
      <c r="E884" s="279">
        <v>1257.68</v>
      </c>
      <c r="F884" s="279">
        <v>1284.07</v>
      </c>
      <c r="G884" s="279">
        <v>1312.76</v>
      </c>
      <c r="H884" s="279">
        <v>1348.44</v>
      </c>
      <c r="I884" s="279">
        <v>1335.5</v>
      </c>
      <c r="J884" s="279">
        <v>1399.89</v>
      </c>
      <c r="K884" s="279">
        <v>1595.83</v>
      </c>
      <c r="L884" s="279">
        <v>1636.9</v>
      </c>
      <c r="M884" s="279">
        <v>1636.8</v>
      </c>
      <c r="N884" s="279">
        <v>1628.46</v>
      </c>
      <c r="O884" s="279">
        <v>1627.46</v>
      </c>
      <c r="P884" s="279">
        <v>1645.54</v>
      </c>
      <c r="Q884" s="279">
        <v>1573.93</v>
      </c>
      <c r="R884" s="279">
        <v>1547.46</v>
      </c>
      <c r="S884" s="279">
        <v>1601.54</v>
      </c>
      <c r="T884" s="279">
        <v>1605.37</v>
      </c>
      <c r="U884" s="279">
        <v>1713.13</v>
      </c>
      <c r="V884" s="279">
        <v>1708</v>
      </c>
      <c r="W884" s="279">
        <v>1649.08</v>
      </c>
      <c r="X884" s="279">
        <v>1544.19</v>
      </c>
      <c r="Y884" s="279">
        <v>1361.56</v>
      </c>
    </row>
    <row r="885" spans="1:25">
      <c r="A885" s="316">
        <v>29</v>
      </c>
      <c r="B885" s="279">
        <v>1322.68</v>
      </c>
      <c r="C885" s="279">
        <v>1171.56</v>
      </c>
      <c r="D885" s="279">
        <v>1130.7</v>
      </c>
      <c r="E885" s="279">
        <v>1119.28</v>
      </c>
      <c r="F885" s="279">
        <v>1278.5899999999999</v>
      </c>
      <c r="G885" s="279">
        <v>1353.34</v>
      </c>
      <c r="H885" s="279">
        <v>1550.96</v>
      </c>
      <c r="I885" s="279">
        <v>1702.33</v>
      </c>
      <c r="J885" s="279">
        <v>1786.86</v>
      </c>
      <c r="K885" s="279">
        <v>1819.36</v>
      </c>
      <c r="L885" s="279">
        <v>1862</v>
      </c>
      <c r="M885" s="279">
        <v>1884.33</v>
      </c>
      <c r="N885" s="279">
        <v>1853.07</v>
      </c>
      <c r="O885" s="279">
        <v>1878.6</v>
      </c>
      <c r="P885" s="279">
        <v>1872.06</v>
      </c>
      <c r="Q885" s="279">
        <v>1840.26</v>
      </c>
      <c r="R885" s="279">
        <v>1865.71</v>
      </c>
      <c r="S885" s="279">
        <v>1887.06</v>
      </c>
      <c r="T885" s="279">
        <v>1872.92</v>
      </c>
      <c r="U885" s="279">
        <v>1869.47</v>
      </c>
      <c r="V885" s="279">
        <v>1694.94</v>
      </c>
      <c r="W885" s="279">
        <v>1662.48</v>
      </c>
      <c r="X885" s="279">
        <v>1438.28</v>
      </c>
      <c r="Y885" s="279">
        <v>1335.8</v>
      </c>
    </row>
    <row r="886" spans="1:25">
      <c r="A886" s="316">
        <v>30</v>
      </c>
      <c r="B886" s="279">
        <v>1339.87</v>
      </c>
      <c r="C886" s="279">
        <v>1265.93</v>
      </c>
      <c r="D886" s="279">
        <v>1203.2</v>
      </c>
      <c r="E886" s="279">
        <v>1172.83</v>
      </c>
      <c r="F886" s="279">
        <v>1244.54</v>
      </c>
      <c r="G886" s="279">
        <v>1327.99</v>
      </c>
      <c r="H886" s="279">
        <v>1532.77</v>
      </c>
      <c r="I886" s="279">
        <v>1689.16</v>
      </c>
      <c r="J886" s="279">
        <v>1823.63</v>
      </c>
      <c r="K886" s="279">
        <v>1864.35</v>
      </c>
      <c r="L886" s="279">
        <v>1902.94</v>
      </c>
      <c r="M886" s="279">
        <v>1879.62</v>
      </c>
      <c r="N886" s="279">
        <v>1834.82</v>
      </c>
      <c r="O886" s="279">
        <v>1851.66</v>
      </c>
      <c r="P886" s="279">
        <v>1843.25</v>
      </c>
      <c r="Q886" s="279">
        <v>1816.66</v>
      </c>
      <c r="R886" s="279">
        <v>1743.92</v>
      </c>
      <c r="S886" s="279">
        <v>1766.35</v>
      </c>
      <c r="T886" s="279">
        <v>1733.47</v>
      </c>
      <c r="U886" s="279">
        <v>1754.47</v>
      </c>
      <c r="V886" s="279">
        <v>1750.5</v>
      </c>
      <c r="W886" s="279">
        <v>1752.3</v>
      </c>
      <c r="X886" s="279">
        <v>1486.65</v>
      </c>
      <c r="Y886" s="279">
        <v>1369.52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7" t="s">
        <v>209</v>
      </c>
      <c r="B889" s="408" t="s">
        <v>212</v>
      </c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</row>
    <row r="890" spans="1:25" ht="30">
      <c r="A890" s="407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1667.33</v>
      </c>
      <c r="C891" s="279">
        <v>1604.25</v>
      </c>
      <c r="D891" s="279">
        <v>1726.87</v>
      </c>
      <c r="E891" s="279">
        <v>1722.48</v>
      </c>
      <c r="F891" s="279">
        <v>1623.99</v>
      </c>
      <c r="G891" s="279">
        <v>1605.4</v>
      </c>
      <c r="H891" s="279">
        <v>1793.98</v>
      </c>
      <c r="I891" s="279">
        <v>1881.99</v>
      </c>
      <c r="J891" s="279">
        <v>2049.69</v>
      </c>
      <c r="K891" s="279">
        <v>2091.4</v>
      </c>
      <c r="L891" s="279">
        <v>2110.35</v>
      </c>
      <c r="M891" s="279">
        <v>2548.48</v>
      </c>
      <c r="N891" s="279">
        <v>2720.03</v>
      </c>
      <c r="O891" s="279">
        <v>2755.17</v>
      </c>
      <c r="P891" s="279">
        <v>2238.69</v>
      </c>
      <c r="Q891" s="279">
        <v>2068.98</v>
      </c>
      <c r="R891" s="279">
        <v>2056.5700000000002</v>
      </c>
      <c r="S891" s="279">
        <v>2050.83</v>
      </c>
      <c r="T891" s="279">
        <v>2076.2199999999998</v>
      </c>
      <c r="U891" s="279">
        <v>2103.5300000000002</v>
      </c>
      <c r="V891" s="279">
        <v>2049.4</v>
      </c>
      <c r="W891" s="279">
        <v>2079.0500000000002</v>
      </c>
      <c r="X891" s="279">
        <v>1913.43</v>
      </c>
      <c r="Y891" s="279">
        <v>1773.64</v>
      </c>
    </row>
    <row r="892" spans="1:25">
      <c r="A892" s="316">
        <v>2</v>
      </c>
      <c r="B892" s="279">
        <v>1697.54</v>
      </c>
      <c r="C892" s="279">
        <v>1681.11</v>
      </c>
      <c r="D892" s="279">
        <v>1685.24</v>
      </c>
      <c r="E892" s="279">
        <v>1681.21</v>
      </c>
      <c r="F892" s="279">
        <v>1614.23</v>
      </c>
      <c r="G892" s="279">
        <v>1696.84</v>
      </c>
      <c r="H892" s="279">
        <v>1927.66</v>
      </c>
      <c r="I892" s="279">
        <v>1902.68</v>
      </c>
      <c r="J892" s="279">
        <v>2013.47</v>
      </c>
      <c r="K892" s="279">
        <v>2045.7</v>
      </c>
      <c r="L892" s="279">
        <v>2065.4</v>
      </c>
      <c r="M892" s="279">
        <v>2093.6</v>
      </c>
      <c r="N892" s="279">
        <v>2080.33</v>
      </c>
      <c r="O892" s="279">
        <v>2095.79</v>
      </c>
      <c r="P892" s="279">
        <v>2040.1</v>
      </c>
      <c r="Q892" s="279">
        <v>1930.19</v>
      </c>
      <c r="R892" s="279">
        <v>1939.39</v>
      </c>
      <c r="S892" s="279">
        <v>1980.76</v>
      </c>
      <c r="T892" s="279">
        <v>2001.66</v>
      </c>
      <c r="U892" s="279">
        <v>1990.14</v>
      </c>
      <c r="V892" s="279">
        <v>1911.33</v>
      </c>
      <c r="W892" s="279">
        <v>1922.39</v>
      </c>
      <c r="X892" s="279">
        <v>1860.77</v>
      </c>
      <c r="Y892" s="279">
        <v>1794.67</v>
      </c>
    </row>
    <row r="893" spans="1:25">
      <c r="A893" s="316">
        <v>3</v>
      </c>
      <c r="B893" s="279">
        <v>1633.58</v>
      </c>
      <c r="C893" s="279">
        <v>1709.79</v>
      </c>
      <c r="D893" s="279">
        <v>1524.97</v>
      </c>
      <c r="E893" s="279">
        <v>1524.25</v>
      </c>
      <c r="F893" s="279">
        <v>1547.82</v>
      </c>
      <c r="G893" s="279">
        <v>1611.77</v>
      </c>
      <c r="H893" s="279">
        <v>1921.5</v>
      </c>
      <c r="I893" s="279">
        <v>1846.83</v>
      </c>
      <c r="J893" s="279">
        <v>1921.44</v>
      </c>
      <c r="K893" s="279">
        <v>1951.71</v>
      </c>
      <c r="L893" s="279">
        <v>1953.91</v>
      </c>
      <c r="M893" s="279">
        <v>1967.37</v>
      </c>
      <c r="N893" s="279">
        <v>1949.14</v>
      </c>
      <c r="O893" s="279">
        <v>1977.47</v>
      </c>
      <c r="P893" s="279">
        <v>1974.97</v>
      </c>
      <c r="Q893" s="279">
        <v>1920.3</v>
      </c>
      <c r="R893" s="279">
        <v>1921.18</v>
      </c>
      <c r="S893" s="279">
        <v>1918.08</v>
      </c>
      <c r="T893" s="279">
        <v>1917.88</v>
      </c>
      <c r="U893" s="279">
        <v>1916.48</v>
      </c>
      <c r="V893" s="279">
        <v>1887.5</v>
      </c>
      <c r="W893" s="279">
        <v>1861.12</v>
      </c>
      <c r="X893" s="279">
        <v>1671.14</v>
      </c>
      <c r="Y893" s="279">
        <v>1540.45</v>
      </c>
    </row>
    <row r="894" spans="1:25">
      <c r="A894" s="316">
        <v>4</v>
      </c>
      <c r="B894" s="279">
        <v>1656.48</v>
      </c>
      <c r="C894" s="279">
        <v>1823.08</v>
      </c>
      <c r="D894" s="279">
        <v>1745.76</v>
      </c>
      <c r="E894" s="279">
        <v>1736.08</v>
      </c>
      <c r="F894" s="279">
        <v>1743.22</v>
      </c>
      <c r="G894" s="279">
        <v>1792.64</v>
      </c>
      <c r="H894" s="279">
        <v>1893.74</v>
      </c>
      <c r="I894" s="279">
        <v>1643.49</v>
      </c>
      <c r="J894" s="279">
        <v>1563.37</v>
      </c>
      <c r="K894" s="279">
        <v>1843.26</v>
      </c>
      <c r="L894" s="279">
        <v>1903.96</v>
      </c>
      <c r="M894" s="279">
        <v>1916.76</v>
      </c>
      <c r="N894" s="279">
        <v>1909.26</v>
      </c>
      <c r="O894" s="279">
        <v>1920.52</v>
      </c>
      <c r="P894" s="279">
        <v>1931.17</v>
      </c>
      <c r="Q894" s="279">
        <v>1905.49</v>
      </c>
      <c r="R894" s="279">
        <v>1922.42</v>
      </c>
      <c r="S894" s="279">
        <v>1932.36</v>
      </c>
      <c r="T894" s="279">
        <v>1953.58</v>
      </c>
      <c r="U894" s="279">
        <v>1947.24</v>
      </c>
      <c r="V894" s="279">
        <v>1883.63</v>
      </c>
      <c r="W894" s="279">
        <v>1923.5</v>
      </c>
      <c r="X894" s="279">
        <v>1764.32</v>
      </c>
      <c r="Y894" s="279">
        <v>1601.32</v>
      </c>
    </row>
    <row r="895" spans="1:25">
      <c r="A895" s="316">
        <v>5</v>
      </c>
      <c r="B895" s="279">
        <v>1644.4</v>
      </c>
      <c r="C895" s="279">
        <v>1683.51</v>
      </c>
      <c r="D895" s="279">
        <v>1858.62</v>
      </c>
      <c r="E895" s="279">
        <v>1851.85</v>
      </c>
      <c r="F895" s="279">
        <v>1857.34</v>
      </c>
      <c r="G895" s="279">
        <v>1855.98</v>
      </c>
      <c r="H895" s="279">
        <v>1920.18</v>
      </c>
      <c r="I895" s="279">
        <v>1594.33</v>
      </c>
      <c r="J895" s="279">
        <v>1773.2</v>
      </c>
      <c r="K895" s="279">
        <v>1846.29</v>
      </c>
      <c r="L895" s="279">
        <v>1916.35</v>
      </c>
      <c r="M895" s="279">
        <v>1939.14</v>
      </c>
      <c r="N895" s="279">
        <v>1926.29</v>
      </c>
      <c r="O895" s="279">
        <v>1938.21</v>
      </c>
      <c r="P895" s="279">
        <v>1940.9</v>
      </c>
      <c r="Q895" s="279">
        <v>1916.37</v>
      </c>
      <c r="R895" s="279">
        <v>1918.88</v>
      </c>
      <c r="S895" s="279">
        <v>1964.9</v>
      </c>
      <c r="T895" s="279">
        <v>1959.6</v>
      </c>
      <c r="U895" s="279">
        <v>1921.04</v>
      </c>
      <c r="V895" s="279">
        <v>1879.85</v>
      </c>
      <c r="W895" s="279">
        <v>1846.18</v>
      </c>
      <c r="X895" s="279">
        <v>1727.92</v>
      </c>
      <c r="Y895" s="279">
        <v>1524.47</v>
      </c>
    </row>
    <row r="896" spans="1:25">
      <c r="A896" s="316">
        <v>6</v>
      </c>
      <c r="B896" s="279">
        <v>1639.89</v>
      </c>
      <c r="C896" s="279">
        <v>1649.71</v>
      </c>
      <c r="D896" s="279">
        <v>1644.11</v>
      </c>
      <c r="E896" s="279">
        <v>1637.84</v>
      </c>
      <c r="F896" s="279">
        <v>1626.88</v>
      </c>
      <c r="G896" s="279">
        <v>1625.19</v>
      </c>
      <c r="H896" s="279">
        <v>1625.8</v>
      </c>
      <c r="I896" s="279">
        <v>1457.5</v>
      </c>
      <c r="J896" s="279">
        <v>860.37</v>
      </c>
      <c r="K896" s="279">
        <v>1770.96</v>
      </c>
      <c r="L896" s="279">
        <v>1954.78</v>
      </c>
      <c r="M896" s="279">
        <v>1951.56</v>
      </c>
      <c r="N896" s="279">
        <v>1935.54</v>
      </c>
      <c r="O896" s="279">
        <v>1953.09</v>
      </c>
      <c r="P896" s="279">
        <v>1956.27</v>
      </c>
      <c r="Q896" s="279">
        <v>1866.98</v>
      </c>
      <c r="R896" s="279">
        <v>1848.68</v>
      </c>
      <c r="S896" s="279">
        <v>1882.44</v>
      </c>
      <c r="T896" s="279">
        <v>1900.71</v>
      </c>
      <c r="U896" s="279">
        <v>1922.21</v>
      </c>
      <c r="V896" s="279">
        <v>1961.5</v>
      </c>
      <c r="W896" s="279">
        <v>1954.26</v>
      </c>
      <c r="X896" s="279">
        <v>1865.84</v>
      </c>
      <c r="Y896" s="279">
        <v>1659.91</v>
      </c>
    </row>
    <row r="897" spans="1:25">
      <c r="A897" s="316">
        <v>7</v>
      </c>
      <c r="B897" s="279">
        <v>1600.09</v>
      </c>
      <c r="C897" s="279">
        <v>1633.7</v>
      </c>
      <c r="D897" s="279">
        <v>1636.96</v>
      </c>
      <c r="E897" s="279">
        <v>1569.38</v>
      </c>
      <c r="F897" s="279">
        <v>1564.04</v>
      </c>
      <c r="G897" s="279">
        <v>1560.63</v>
      </c>
      <c r="H897" s="279">
        <v>1606.51</v>
      </c>
      <c r="I897" s="279">
        <v>842.47</v>
      </c>
      <c r="J897" s="279">
        <v>856.84</v>
      </c>
      <c r="K897" s="279">
        <v>1490.25</v>
      </c>
      <c r="L897" s="279">
        <v>1706.44</v>
      </c>
      <c r="M897" s="279">
        <v>1814.61</v>
      </c>
      <c r="N897" s="279">
        <v>1807.18</v>
      </c>
      <c r="O897" s="279">
        <v>1857.74</v>
      </c>
      <c r="P897" s="279">
        <v>1839.85</v>
      </c>
      <c r="Q897" s="279">
        <v>1816</v>
      </c>
      <c r="R897" s="279">
        <v>1868.48</v>
      </c>
      <c r="S897" s="279">
        <v>1916.23</v>
      </c>
      <c r="T897" s="279">
        <v>1915.98</v>
      </c>
      <c r="U897" s="279">
        <v>1887.44</v>
      </c>
      <c r="V897" s="279">
        <v>1855.69</v>
      </c>
      <c r="W897" s="279">
        <v>1826.05</v>
      </c>
      <c r="X897" s="279">
        <v>1732.05</v>
      </c>
      <c r="Y897" s="279">
        <v>1625.78</v>
      </c>
    </row>
    <row r="898" spans="1:25">
      <c r="A898" s="316">
        <v>8</v>
      </c>
      <c r="B898" s="279">
        <v>1782.12</v>
      </c>
      <c r="C898" s="279">
        <v>1751.83</v>
      </c>
      <c r="D898" s="279">
        <v>1567.07</v>
      </c>
      <c r="E898" s="279">
        <v>1552.71</v>
      </c>
      <c r="F898" s="279">
        <v>1587.02</v>
      </c>
      <c r="G898" s="279">
        <v>1656.19</v>
      </c>
      <c r="H898" s="279">
        <v>1924.83</v>
      </c>
      <c r="I898" s="279">
        <v>1881.81</v>
      </c>
      <c r="J898" s="279">
        <v>1998.85</v>
      </c>
      <c r="K898" s="279">
        <v>2032.92</v>
      </c>
      <c r="L898" s="279">
        <v>2080.69</v>
      </c>
      <c r="M898" s="279">
        <v>2110.21</v>
      </c>
      <c r="N898" s="279">
        <v>2069.5700000000002</v>
      </c>
      <c r="O898" s="279">
        <v>2179.23</v>
      </c>
      <c r="P898" s="279">
        <v>2177.54</v>
      </c>
      <c r="Q898" s="279">
        <v>2151</v>
      </c>
      <c r="R898" s="279">
        <v>2018.38</v>
      </c>
      <c r="S898" s="279">
        <v>1988.59</v>
      </c>
      <c r="T898" s="279">
        <v>2112.2600000000002</v>
      </c>
      <c r="U898" s="279">
        <v>2125.66</v>
      </c>
      <c r="V898" s="279">
        <v>2002.08</v>
      </c>
      <c r="W898" s="279">
        <v>1972.91</v>
      </c>
      <c r="X898" s="279">
        <v>1873.9</v>
      </c>
      <c r="Y898" s="279">
        <v>1630.47</v>
      </c>
    </row>
    <row r="899" spans="1:25">
      <c r="A899" s="316">
        <v>9</v>
      </c>
      <c r="B899" s="279">
        <v>1625.44</v>
      </c>
      <c r="C899" s="279">
        <v>1574.08</v>
      </c>
      <c r="D899" s="279">
        <v>1541.5</v>
      </c>
      <c r="E899" s="279">
        <v>1532</v>
      </c>
      <c r="F899" s="279">
        <v>1580.11</v>
      </c>
      <c r="G899" s="279">
        <v>1631.87</v>
      </c>
      <c r="H899" s="279">
        <v>1761.83</v>
      </c>
      <c r="I899" s="279">
        <v>1606.18</v>
      </c>
      <c r="J899" s="279">
        <v>1936.78</v>
      </c>
      <c r="K899" s="279">
        <v>1978.96</v>
      </c>
      <c r="L899" s="279">
        <v>2027.45</v>
      </c>
      <c r="M899" s="279">
        <v>2115.5300000000002</v>
      </c>
      <c r="N899" s="279">
        <v>2080.11</v>
      </c>
      <c r="O899" s="279">
        <v>2105.69</v>
      </c>
      <c r="P899" s="279">
        <v>2089.65</v>
      </c>
      <c r="Q899" s="279">
        <v>2013.7</v>
      </c>
      <c r="R899" s="279">
        <v>1950.88</v>
      </c>
      <c r="S899" s="279">
        <v>1968.26</v>
      </c>
      <c r="T899" s="279">
        <v>1978.89</v>
      </c>
      <c r="U899" s="279">
        <v>1955.73</v>
      </c>
      <c r="V899" s="279">
        <v>1958.26</v>
      </c>
      <c r="W899" s="279">
        <v>1889.13</v>
      </c>
      <c r="X899" s="279">
        <v>1614.62</v>
      </c>
      <c r="Y899" s="279">
        <v>1535.59</v>
      </c>
    </row>
    <row r="900" spans="1:25">
      <c r="A900" s="316">
        <v>10</v>
      </c>
      <c r="B900" s="279">
        <v>1486.73</v>
      </c>
      <c r="C900" s="279">
        <v>1443.18</v>
      </c>
      <c r="D900" s="279">
        <v>1405.29</v>
      </c>
      <c r="E900" s="279">
        <v>1414.98</v>
      </c>
      <c r="F900" s="279">
        <v>1454.64</v>
      </c>
      <c r="G900" s="279">
        <v>1505.74</v>
      </c>
      <c r="H900" s="279">
        <v>1636.53</v>
      </c>
      <c r="I900" s="279">
        <v>1788.92</v>
      </c>
      <c r="J900" s="279">
        <v>1920.62</v>
      </c>
      <c r="K900" s="279">
        <v>1985.3</v>
      </c>
      <c r="L900" s="279">
        <v>2032.69</v>
      </c>
      <c r="M900" s="279">
        <v>2050.14</v>
      </c>
      <c r="N900" s="279">
        <v>2045.28</v>
      </c>
      <c r="O900" s="279">
        <v>2049.91</v>
      </c>
      <c r="P900" s="279">
        <v>2026.07</v>
      </c>
      <c r="Q900" s="279">
        <v>2031.84</v>
      </c>
      <c r="R900" s="279">
        <v>2027.49</v>
      </c>
      <c r="S900" s="279">
        <v>2028.53</v>
      </c>
      <c r="T900" s="279">
        <v>2021.71</v>
      </c>
      <c r="U900" s="279">
        <v>2022.79</v>
      </c>
      <c r="V900" s="279">
        <v>2000.76</v>
      </c>
      <c r="W900" s="279">
        <v>1872.74</v>
      </c>
      <c r="X900" s="279">
        <v>1672.71</v>
      </c>
      <c r="Y900" s="279">
        <v>1549.13</v>
      </c>
    </row>
    <row r="901" spans="1:25">
      <c r="A901" s="316">
        <v>11</v>
      </c>
      <c r="B901" s="279">
        <v>1489.32</v>
      </c>
      <c r="C901" s="279">
        <v>1426.55</v>
      </c>
      <c r="D901" s="279">
        <v>1400.58</v>
      </c>
      <c r="E901" s="279">
        <v>1416.84</v>
      </c>
      <c r="F901" s="279">
        <v>1434.7</v>
      </c>
      <c r="G901" s="279">
        <v>1510.03</v>
      </c>
      <c r="H901" s="279">
        <v>1657.19</v>
      </c>
      <c r="I901" s="279">
        <v>1764.21</v>
      </c>
      <c r="J901" s="279">
        <v>1900.88</v>
      </c>
      <c r="K901" s="279">
        <v>1983.32</v>
      </c>
      <c r="L901" s="279">
        <v>1991.65</v>
      </c>
      <c r="M901" s="279">
        <v>2027.61</v>
      </c>
      <c r="N901" s="279">
        <v>2038.99</v>
      </c>
      <c r="O901" s="279">
        <v>2039.97</v>
      </c>
      <c r="P901" s="279">
        <v>2029.51</v>
      </c>
      <c r="Q901" s="279">
        <v>2002.34</v>
      </c>
      <c r="R901" s="279">
        <v>1980.52</v>
      </c>
      <c r="S901" s="279">
        <v>1980.54</v>
      </c>
      <c r="T901" s="279">
        <v>1982.63</v>
      </c>
      <c r="U901" s="279">
        <v>1944.76</v>
      </c>
      <c r="V901" s="279">
        <v>735.93</v>
      </c>
      <c r="W901" s="279">
        <v>735.93</v>
      </c>
      <c r="X901" s="279">
        <v>735.93</v>
      </c>
      <c r="Y901" s="279">
        <v>735.93</v>
      </c>
    </row>
    <row r="902" spans="1:25">
      <c r="A902" s="316">
        <v>12</v>
      </c>
      <c r="B902" s="279">
        <v>1533.45</v>
      </c>
      <c r="C902" s="279">
        <v>1430.53</v>
      </c>
      <c r="D902" s="279">
        <v>1400.4</v>
      </c>
      <c r="E902" s="279">
        <v>1419.19</v>
      </c>
      <c r="F902" s="279">
        <v>1443.65</v>
      </c>
      <c r="G902" s="279">
        <v>1507.24</v>
      </c>
      <c r="H902" s="279">
        <v>1684.7</v>
      </c>
      <c r="I902" s="279">
        <v>1861.26</v>
      </c>
      <c r="J902" s="279">
        <v>2009.52</v>
      </c>
      <c r="K902" s="279">
        <v>2021.61</v>
      </c>
      <c r="L902" s="279">
        <v>2064.39</v>
      </c>
      <c r="M902" s="279">
        <v>2120.5500000000002</v>
      </c>
      <c r="N902" s="279">
        <v>2063.4</v>
      </c>
      <c r="O902" s="279">
        <v>2087.38</v>
      </c>
      <c r="P902" s="279">
        <v>2055.41</v>
      </c>
      <c r="Q902" s="279">
        <v>2048.71</v>
      </c>
      <c r="R902" s="279">
        <v>2013.47</v>
      </c>
      <c r="S902" s="279">
        <v>2016.15</v>
      </c>
      <c r="T902" s="279">
        <v>2059.37</v>
      </c>
      <c r="U902" s="279">
        <v>2051.9499999999998</v>
      </c>
      <c r="V902" s="279">
        <v>2020.11</v>
      </c>
      <c r="W902" s="279">
        <v>1985.71</v>
      </c>
      <c r="X902" s="279">
        <v>1905.02</v>
      </c>
      <c r="Y902" s="279">
        <v>1652.18</v>
      </c>
    </row>
    <row r="903" spans="1:25">
      <c r="A903" s="316">
        <v>13</v>
      </c>
      <c r="B903" s="279">
        <v>1731.83</v>
      </c>
      <c r="C903" s="279">
        <v>1636.87</v>
      </c>
      <c r="D903" s="279">
        <v>1598.28</v>
      </c>
      <c r="E903" s="279">
        <v>1588.77</v>
      </c>
      <c r="F903" s="279">
        <v>1595.82</v>
      </c>
      <c r="G903" s="279">
        <v>1623.62</v>
      </c>
      <c r="H903" s="279">
        <v>1697.19</v>
      </c>
      <c r="I903" s="279">
        <v>1743.38</v>
      </c>
      <c r="J903" s="279">
        <v>735.93</v>
      </c>
      <c r="K903" s="279">
        <v>1050.8800000000001</v>
      </c>
      <c r="L903" s="279">
        <v>2062.42</v>
      </c>
      <c r="M903" s="279">
        <v>2054.85</v>
      </c>
      <c r="N903" s="279">
        <v>2037.13</v>
      </c>
      <c r="O903" s="279">
        <v>2047.42</v>
      </c>
      <c r="P903" s="279">
        <v>2050.17</v>
      </c>
      <c r="Q903" s="279">
        <v>2046.22</v>
      </c>
      <c r="R903" s="279">
        <v>1049.75</v>
      </c>
      <c r="S903" s="279">
        <v>735.93</v>
      </c>
      <c r="T903" s="279">
        <v>2088.4</v>
      </c>
      <c r="U903" s="279">
        <v>2065.69</v>
      </c>
      <c r="V903" s="279">
        <v>1049.76</v>
      </c>
      <c r="W903" s="279">
        <v>2023.07</v>
      </c>
      <c r="X903" s="279">
        <v>1552.66</v>
      </c>
      <c r="Y903" s="279">
        <v>735.93</v>
      </c>
    </row>
    <row r="904" spans="1:25">
      <c r="A904" s="316">
        <v>14</v>
      </c>
      <c r="B904" s="279">
        <v>1703.35</v>
      </c>
      <c r="C904" s="279">
        <v>1601.7</v>
      </c>
      <c r="D904" s="279">
        <v>1580.54</v>
      </c>
      <c r="E904" s="279">
        <v>1560.7</v>
      </c>
      <c r="F904" s="279">
        <v>1572.02</v>
      </c>
      <c r="G904" s="279">
        <v>1607.82</v>
      </c>
      <c r="H904" s="279">
        <v>1670.11</v>
      </c>
      <c r="I904" s="279">
        <v>1670.3</v>
      </c>
      <c r="J904" s="279">
        <v>1769.87</v>
      </c>
      <c r="K904" s="279">
        <v>1952.83</v>
      </c>
      <c r="L904" s="279">
        <v>2065.1</v>
      </c>
      <c r="M904" s="279">
        <v>2083.36</v>
      </c>
      <c r="N904" s="279">
        <v>2083.34</v>
      </c>
      <c r="O904" s="279">
        <v>2091.7399999999998</v>
      </c>
      <c r="P904" s="279">
        <v>2098.92</v>
      </c>
      <c r="Q904" s="279">
        <v>2087.65</v>
      </c>
      <c r="R904" s="279">
        <v>2077.44</v>
      </c>
      <c r="S904" s="279">
        <v>2101.1999999999998</v>
      </c>
      <c r="T904" s="279">
        <v>2088.98</v>
      </c>
      <c r="U904" s="279">
        <v>2086.4299999999998</v>
      </c>
      <c r="V904" s="279">
        <v>2069.14</v>
      </c>
      <c r="W904" s="279">
        <v>2062.65</v>
      </c>
      <c r="X904" s="279">
        <v>1781.29</v>
      </c>
      <c r="Y904" s="279">
        <v>1667.51</v>
      </c>
    </row>
    <row r="905" spans="1:25">
      <c r="A905" s="316">
        <v>15</v>
      </c>
      <c r="B905" s="279">
        <v>1588.73</v>
      </c>
      <c r="C905" s="279">
        <v>1497.45</v>
      </c>
      <c r="D905" s="279">
        <v>1426.6</v>
      </c>
      <c r="E905" s="279">
        <v>1378.3</v>
      </c>
      <c r="F905" s="279">
        <v>1454.98</v>
      </c>
      <c r="G905" s="279">
        <v>1683.91</v>
      </c>
      <c r="H905" s="279">
        <v>1715.17</v>
      </c>
      <c r="I905" s="279">
        <v>1898.18</v>
      </c>
      <c r="J905" s="279">
        <v>1987.05</v>
      </c>
      <c r="K905" s="279">
        <v>2003.91</v>
      </c>
      <c r="L905" s="279">
        <v>2019.87</v>
      </c>
      <c r="M905" s="279">
        <v>2063.9</v>
      </c>
      <c r="N905" s="279">
        <v>2049.16</v>
      </c>
      <c r="O905" s="279">
        <v>2063.39</v>
      </c>
      <c r="P905" s="279">
        <v>2040.35</v>
      </c>
      <c r="Q905" s="279">
        <v>2031.58</v>
      </c>
      <c r="R905" s="279">
        <v>1996.78</v>
      </c>
      <c r="S905" s="279">
        <v>2013.36</v>
      </c>
      <c r="T905" s="279">
        <v>2014.53</v>
      </c>
      <c r="U905" s="279">
        <v>1984.69</v>
      </c>
      <c r="V905" s="279">
        <v>1971.29</v>
      </c>
      <c r="W905" s="279">
        <v>1908.59</v>
      </c>
      <c r="X905" s="279">
        <v>1703.15</v>
      </c>
      <c r="Y905" s="279">
        <v>1588.32</v>
      </c>
    </row>
    <row r="906" spans="1:25">
      <c r="A906" s="316">
        <v>16</v>
      </c>
      <c r="B906" s="279">
        <v>1540.88</v>
      </c>
      <c r="C906" s="279">
        <v>1416.99</v>
      </c>
      <c r="D906" s="279">
        <v>1374.94</v>
      </c>
      <c r="E906" s="279">
        <v>1339.5</v>
      </c>
      <c r="F906" s="279">
        <v>1400.71</v>
      </c>
      <c r="G906" s="279">
        <v>1556.06</v>
      </c>
      <c r="H906" s="279">
        <v>1727.27</v>
      </c>
      <c r="I906" s="279">
        <v>1996.19</v>
      </c>
      <c r="J906" s="279">
        <v>2086.69</v>
      </c>
      <c r="K906" s="279">
        <v>2100.4</v>
      </c>
      <c r="L906" s="279">
        <v>2146.12</v>
      </c>
      <c r="M906" s="279">
        <v>2705.85</v>
      </c>
      <c r="N906" s="279">
        <v>2702.87</v>
      </c>
      <c r="O906" s="279">
        <v>2714.74</v>
      </c>
      <c r="P906" s="279">
        <v>2680.56</v>
      </c>
      <c r="Q906" s="279">
        <v>2116.44</v>
      </c>
      <c r="R906" s="279">
        <v>2087.69</v>
      </c>
      <c r="S906" s="279">
        <v>2183.8000000000002</v>
      </c>
      <c r="T906" s="279">
        <v>2206.58</v>
      </c>
      <c r="U906" s="279">
        <v>2153.29</v>
      </c>
      <c r="V906" s="279">
        <v>2073.71</v>
      </c>
      <c r="W906" s="279">
        <v>2359.31</v>
      </c>
      <c r="X906" s="279">
        <v>1734.85</v>
      </c>
      <c r="Y906" s="279">
        <v>1632.29</v>
      </c>
    </row>
    <row r="907" spans="1:25">
      <c r="A907" s="316">
        <v>17</v>
      </c>
      <c r="B907" s="279">
        <v>1593.02</v>
      </c>
      <c r="C907" s="279">
        <v>1460.55</v>
      </c>
      <c r="D907" s="279">
        <v>1399</v>
      </c>
      <c r="E907" s="279">
        <v>1390.22</v>
      </c>
      <c r="F907" s="279">
        <v>1465.77</v>
      </c>
      <c r="G907" s="279">
        <v>1568.39</v>
      </c>
      <c r="H907" s="279">
        <v>1705.89</v>
      </c>
      <c r="I907" s="279">
        <v>1995.78</v>
      </c>
      <c r="J907" s="279">
        <v>2095.16</v>
      </c>
      <c r="K907" s="279">
        <v>2124.09</v>
      </c>
      <c r="L907" s="279">
        <v>2164.86</v>
      </c>
      <c r="M907" s="279">
        <v>2171.56</v>
      </c>
      <c r="N907" s="279">
        <v>2170.8000000000002</v>
      </c>
      <c r="O907" s="279">
        <v>2181.04</v>
      </c>
      <c r="P907" s="279">
        <v>2196.67</v>
      </c>
      <c r="Q907" s="279">
        <v>2167.85</v>
      </c>
      <c r="R907" s="279">
        <v>2155.0300000000002</v>
      </c>
      <c r="S907" s="279">
        <v>2076.66</v>
      </c>
      <c r="T907" s="279">
        <v>2074.91</v>
      </c>
      <c r="U907" s="279">
        <v>2036.78</v>
      </c>
      <c r="V907" s="279">
        <v>1952.83</v>
      </c>
      <c r="W907" s="279">
        <v>2073.37</v>
      </c>
      <c r="X907" s="279">
        <v>1684.87</v>
      </c>
      <c r="Y907" s="279">
        <v>1579.71</v>
      </c>
    </row>
    <row r="908" spans="1:25">
      <c r="A908" s="316">
        <v>18</v>
      </c>
      <c r="B908" s="279">
        <v>1511.41</v>
      </c>
      <c r="C908" s="279">
        <v>1466.09</v>
      </c>
      <c r="D908" s="279">
        <v>1410.64</v>
      </c>
      <c r="E908" s="279">
        <v>1396.41</v>
      </c>
      <c r="F908" s="279">
        <v>1468.54</v>
      </c>
      <c r="G908" s="279">
        <v>1526.2</v>
      </c>
      <c r="H908" s="279">
        <v>1640.18</v>
      </c>
      <c r="I908" s="279">
        <v>1930.22</v>
      </c>
      <c r="J908" s="279">
        <v>2013.62</v>
      </c>
      <c r="K908" s="279">
        <v>2076.96</v>
      </c>
      <c r="L908" s="279">
        <v>2068.86</v>
      </c>
      <c r="M908" s="279">
        <v>2146.31</v>
      </c>
      <c r="N908" s="279">
        <v>2452.35</v>
      </c>
      <c r="O908" s="279">
        <v>2462.37</v>
      </c>
      <c r="P908" s="279">
        <v>2100.48</v>
      </c>
      <c r="Q908" s="279">
        <v>2072.14</v>
      </c>
      <c r="R908" s="279">
        <v>2049.42</v>
      </c>
      <c r="S908" s="279">
        <v>1049.51</v>
      </c>
      <c r="T908" s="279">
        <v>2071.4</v>
      </c>
      <c r="U908" s="279">
        <v>2082.4499999999998</v>
      </c>
      <c r="V908" s="279">
        <v>2007.3</v>
      </c>
      <c r="W908" s="279">
        <v>2027.41</v>
      </c>
      <c r="X908" s="279">
        <v>1789.41</v>
      </c>
      <c r="Y908" s="279">
        <v>1604.87</v>
      </c>
    </row>
    <row r="909" spans="1:25">
      <c r="A909" s="316">
        <v>19</v>
      </c>
      <c r="B909" s="279">
        <v>1560.06</v>
      </c>
      <c r="C909" s="279">
        <v>1490.12</v>
      </c>
      <c r="D909" s="279">
        <v>1465.05</v>
      </c>
      <c r="E909" s="279">
        <v>1439.84</v>
      </c>
      <c r="F909" s="279">
        <v>1488.92</v>
      </c>
      <c r="G909" s="279">
        <v>1566.21</v>
      </c>
      <c r="H909" s="279">
        <v>1795.84</v>
      </c>
      <c r="I909" s="279">
        <v>1980.8</v>
      </c>
      <c r="J909" s="279">
        <v>2098.44</v>
      </c>
      <c r="K909" s="279">
        <v>2126.46</v>
      </c>
      <c r="L909" s="279">
        <v>2144.96</v>
      </c>
      <c r="M909" s="279">
        <v>2230.0500000000002</v>
      </c>
      <c r="N909" s="279">
        <v>2211.89</v>
      </c>
      <c r="O909" s="279">
        <v>2207.61</v>
      </c>
      <c r="P909" s="279">
        <v>2202.71</v>
      </c>
      <c r="Q909" s="279">
        <v>2155.44</v>
      </c>
      <c r="R909" s="279">
        <v>2139.48</v>
      </c>
      <c r="S909" s="279">
        <v>2113.6</v>
      </c>
      <c r="T909" s="279">
        <v>2118.0500000000002</v>
      </c>
      <c r="U909" s="279">
        <v>2102.73</v>
      </c>
      <c r="V909" s="279">
        <v>2017.5</v>
      </c>
      <c r="W909" s="279">
        <v>1963.8</v>
      </c>
      <c r="X909" s="279">
        <v>1910.34</v>
      </c>
      <c r="Y909" s="279">
        <v>1634.74</v>
      </c>
    </row>
    <row r="910" spans="1:25">
      <c r="A910" s="316">
        <v>20</v>
      </c>
      <c r="B910" s="279">
        <v>1621.28</v>
      </c>
      <c r="C910" s="279">
        <v>1547.99</v>
      </c>
      <c r="D910" s="279">
        <v>1516.36</v>
      </c>
      <c r="E910" s="279">
        <v>1499.87</v>
      </c>
      <c r="F910" s="279">
        <v>1513.92</v>
      </c>
      <c r="G910" s="279">
        <v>1551.39</v>
      </c>
      <c r="H910" s="279">
        <v>1617.72</v>
      </c>
      <c r="I910" s="279">
        <v>1701.98</v>
      </c>
      <c r="J910" s="279">
        <v>1913.56</v>
      </c>
      <c r="K910" s="279">
        <v>2031.88</v>
      </c>
      <c r="L910" s="279">
        <v>2087.1799999999998</v>
      </c>
      <c r="M910" s="279">
        <v>2109.91</v>
      </c>
      <c r="N910" s="279">
        <v>2070.21</v>
      </c>
      <c r="O910" s="279">
        <v>2074.73</v>
      </c>
      <c r="P910" s="279">
        <v>2049.52</v>
      </c>
      <c r="Q910" s="279">
        <v>2005.46</v>
      </c>
      <c r="R910" s="279">
        <v>2068.5700000000002</v>
      </c>
      <c r="S910" s="279">
        <v>2105.27</v>
      </c>
      <c r="T910" s="279">
        <v>2125.63</v>
      </c>
      <c r="U910" s="279">
        <v>2109.11</v>
      </c>
      <c r="V910" s="279">
        <v>1986.15</v>
      </c>
      <c r="W910" s="279">
        <v>1991.22</v>
      </c>
      <c r="X910" s="279">
        <v>1758.54</v>
      </c>
      <c r="Y910" s="279">
        <v>1651.68</v>
      </c>
    </row>
    <row r="911" spans="1:25">
      <c r="A911" s="316">
        <v>21</v>
      </c>
      <c r="B911" s="279">
        <v>1572.83</v>
      </c>
      <c r="C911" s="279">
        <v>1462.48</v>
      </c>
      <c r="D911" s="279">
        <v>1374.93</v>
      </c>
      <c r="E911" s="279">
        <v>1355.65</v>
      </c>
      <c r="F911" s="279">
        <v>1357.46</v>
      </c>
      <c r="G911" s="279">
        <v>1403.87</v>
      </c>
      <c r="H911" s="279">
        <v>1512.46</v>
      </c>
      <c r="I911" s="279">
        <v>1539.57</v>
      </c>
      <c r="J911" s="279">
        <v>1604.95</v>
      </c>
      <c r="K911" s="279">
        <v>1815.8</v>
      </c>
      <c r="L911" s="279">
        <v>1931.15</v>
      </c>
      <c r="M911" s="279">
        <v>1944.14</v>
      </c>
      <c r="N911" s="279">
        <v>1950.2</v>
      </c>
      <c r="O911" s="279">
        <v>1976.31</v>
      </c>
      <c r="P911" s="279">
        <v>1987.87</v>
      </c>
      <c r="Q911" s="279">
        <v>1953.27</v>
      </c>
      <c r="R911" s="279">
        <v>2015.09</v>
      </c>
      <c r="S911" s="279">
        <v>2033.04</v>
      </c>
      <c r="T911" s="279">
        <v>2041.39</v>
      </c>
      <c r="U911" s="279">
        <v>2034.26</v>
      </c>
      <c r="V911" s="279">
        <v>2001.31</v>
      </c>
      <c r="W911" s="279">
        <v>2000.45</v>
      </c>
      <c r="X911" s="279">
        <v>1691.61</v>
      </c>
      <c r="Y911" s="279">
        <v>1596.85</v>
      </c>
    </row>
    <row r="912" spans="1:25">
      <c r="A912" s="316">
        <v>22</v>
      </c>
      <c r="B912" s="279">
        <v>1562.57</v>
      </c>
      <c r="C912" s="279">
        <v>1496.95</v>
      </c>
      <c r="D912" s="279">
        <v>1486.68</v>
      </c>
      <c r="E912" s="279">
        <v>1461.36</v>
      </c>
      <c r="F912" s="279">
        <v>1518.1</v>
      </c>
      <c r="G912" s="279">
        <v>1572.27</v>
      </c>
      <c r="H912" s="279">
        <v>1835.72</v>
      </c>
      <c r="I912" s="279">
        <v>2022.21</v>
      </c>
      <c r="J912" s="279">
        <v>2112.11</v>
      </c>
      <c r="K912" s="279">
        <v>2165.04</v>
      </c>
      <c r="L912" s="279">
        <v>2200.89</v>
      </c>
      <c r="M912" s="279">
        <v>2215.2800000000002</v>
      </c>
      <c r="N912" s="279">
        <v>2190.77</v>
      </c>
      <c r="O912" s="279">
        <v>2208.37</v>
      </c>
      <c r="P912" s="279">
        <v>2197.4</v>
      </c>
      <c r="Q912" s="279">
        <v>2163.4299999999998</v>
      </c>
      <c r="R912" s="279">
        <v>2167.56</v>
      </c>
      <c r="S912" s="279">
        <v>2210.42</v>
      </c>
      <c r="T912" s="279">
        <v>2192.96</v>
      </c>
      <c r="U912" s="279">
        <v>2194.64</v>
      </c>
      <c r="V912" s="279">
        <v>2058.83</v>
      </c>
      <c r="W912" s="279">
        <v>2011.16</v>
      </c>
      <c r="X912" s="279">
        <v>1690.08</v>
      </c>
      <c r="Y912" s="279">
        <v>1601.28</v>
      </c>
    </row>
    <row r="913" spans="1:25">
      <c r="A913" s="316">
        <v>23</v>
      </c>
      <c r="B913" s="279">
        <v>1542.46</v>
      </c>
      <c r="C913" s="279">
        <v>1504.19</v>
      </c>
      <c r="D913" s="279">
        <v>1488</v>
      </c>
      <c r="E913" s="279">
        <v>1505.06</v>
      </c>
      <c r="F913" s="279">
        <v>1535.19</v>
      </c>
      <c r="G913" s="279">
        <v>1600.71</v>
      </c>
      <c r="H913" s="279">
        <v>1882.17</v>
      </c>
      <c r="I913" s="279">
        <v>2027.05</v>
      </c>
      <c r="J913" s="279">
        <v>2179.92</v>
      </c>
      <c r="K913" s="279">
        <v>2253.5500000000002</v>
      </c>
      <c r="L913" s="279">
        <v>2292.38</v>
      </c>
      <c r="M913" s="279">
        <v>2295.4299999999998</v>
      </c>
      <c r="N913" s="279">
        <v>2279.0500000000002</v>
      </c>
      <c r="O913" s="279">
        <v>2269.2800000000002</v>
      </c>
      <c r="P913" s="279">
        <v>2251.38</v>
      </c>
      <c r="Q913" s="279">
        <v>2247.48</v>
      </c>
      <c r="R913" s="279">
        <v>2221.1799999999998</v>
      </c>
      <c r="S913" s="279">
        <v>2226.29</v>
      </c>
      <c r="T913" s="279">
        <v>2206.4299999999998</v>
      </c>
      <c r="U913" s="279">
        <v>2196.7800000000002</v>
      </c>
      <c r="V913" s="279">
        <v>2070.63</v>
      </c>
      <c r="W913" s="279">
        <v>2026.03</v>
      </c>
      <c r="X913" s="279">
        <v>1729.18</v>
      </c>
      <c r="Y913" s="279">
        <v>1632.79</v>
      </c>
    </row>
    <row r="914" spans="1:25">
      <c r="A914" s="316">
        <v>24</v>
      </c>
      <c r="B914" s="279">
        <v>1442.02</v>
      </c>
      <c r="C914" s="279">
        <v>1332.92</v>
      </c>
      <c r="D914" s="279">
        <v>1340.52</v>
      </c>
      <c r="E914" s="279">
        <v>1319.67</v>
      </c>
      <c r="F914" s="279">
        <v>1361.27</v>
      </c>
      <c r="G914" s="279">
        <v>1478.88</v>
      </c>
      <c r="H914" s="279">
        <v>1662.02</v>
      </c>
      <c r="I914" s="279">
        <v>1878.44</v>
      </c>
      <c r="J914" s="279">
        <v>1956.32</v>
      </c>
      <c r="K914" s="279">
        <v>1964.4</v>
      </c>
      <c r="L914" s="279">
        <v>2005.76</v>
      </c>
      <c r="M914" s="279">
        <v>2008.07</v>
      </c>
      <c r="N914" s="279">
        <v>2001.24</v>
      </c>
      <c r="O914" s="279">
        <v>2021.58</v>
      </c>
      <c r="P914" s="279">
        <v>2025.41</v>
      </c>
      <c r="Q914" s="279">
        <v>1990.11</v>
      </c>
      <c r="R914" s="279">
        <v>2039.17</v>
      </c>
      <c r="S914" s="279">
        <v>2077.37</v>
      </c>
      <c r="T914" s="279">
        <v>2103.1</v>
      </c>
      <c r="U914" s="279">
        <v>2089.15</v>
      </c>
      <c r="V914" s="279">
        <v>1983.77</v>
      </c>
      <c r="W914" s="279">
        <v>1977.45</v>
      </c>
      <c r="X914" s="279">
        <v>1693.35</v>
      </c>
      <c r="Y914" s="279">
        <v>1585.4</v>
      </c>
    </row>
    <row r="915" spans="1:25">
      <c r="A915" s="316">
        <v>25</v>
      </c>
      <c r="B915" s="279">
        <v>1523.16</v>
      </c>
      <c r="C915" s="279">
        <v>1460.93</v>
      </c>
      <c r="D915" s="279">
        <v>1435.79</v>
      </c>
      <c r="E915" s="279">
        <v>1415.77</v>
      </c>
      <c r="F915" s="279">
        <v>1471.37</v>
      </c>
      <c r="G915" s="279">
        <v>1548.23</v>
      </c>
      <c r="H915" s="279">
        <v>1789.79</v>
      </c>
      <c r="I915" s="279">
        <v>1950.91</v>
      </c>
      <c r="J915" s="279">
        <v>2069.4</v>
      </c>
      <c r="K915" s="279">
        <v>2095.98</v>
      </c>
      <c r="L915" s="279">
        <v>2160.5500000000002</v>
      </c>
      <c r="M915" s="279">
        <v>2169.85</v>
      </c>
      <c r="N915" s="279">
        <v>2143.91</v>
      </c>
      <c r="O915" s="279">
        <v>2206.0100000000002</v>
      </c>
      <c r="P915" s="279">
        <v>2187.56</v>
      </c>
      <c r="Q915" s="279">
        <v>2188.39</v>
      </c>
      <c r="R915" s="279">
        <v>2164.58</v>
      </c>
      <c r="S915" s="279">
        <v>2189.04</v>
      </c>
      <c r="T915" s="279">
        <v>2164.31</v>
      </c>
      <c r="U915" s="279">
        <v>2168.66</v>
      </c>
      <c r="V915" s="279">
        <v>2026.01</v>
      </c>
      <c r="W915" s="279">
        <v>1988.45</v>
      </c>
      <c r="X915" s="279">
        <v>1718.78</v>
      </c>
      <c r="Y915" s="279">
        <v>1593.16</v>
      </c>
    </row>
    <row r="916" spans="1:25">
      <c r="A916" s="316">
        <v>26</v>
      </c>
      <c r="B916" s="279">
        <v>1556.65</v>
      </c>
      <c r="C916" s="279">
        <v>1484.53</v>
      </c>
      <c r="D916" s="279">
        <v>1438.46</v>
      </c>
      <c r="E916" s="279">
        <v>1408.77</v>
      </c>
      <c r="F916" s="279">
        <v>1470.83</v>
      </c>
      <c r="G916" s="279">
        <v>1546.87</v>
      </c>
      <c r="H916" s="279">
        <v>1813.34</v>
      </c>
      <c r="I916" s="279">
        <v>1976.7</v>
      </c>
      <c r="J916" s="279">
        <v>2105.02</v>
      </c>
      <c r="K916" s="279">
        <v>2181.29</v>
      </c>
      <c r="L916" s="279">
        <v>2217.06</v>
      </c>
      <c r="M916" s="279">
        <v>2212.41</v>
      </c>
      <c r="N916" s="279">
        <v>2208.25</v>
      </c>
      <c r="O916" s="279">
        <v>2227.7800000000002</v>
      </c>
      <c r="P916" s="279">
        <v>2220.44</v>
      </c>
      <c r="Q916" s="279">
        <v>2178.75</v>
      </c>
      <c r="R916" s="279">
        <v>2192.21</v>
      </c>
      <c r="S916" s="279">
        <v>2194.6999999999998</v>
      </c>
      <c r="T916" s="279">
        <v>2189.58</v>
      </c>
      <c r="U916" s="279">
        <v>2200.86</v>
      </c>
      <c r="V916" s="279">
        <v>2147.8200000000002</v>
      </c>
      <c r="W916" s="279">
        <v>1997.24</v>
      </c>
      <c r="X916" s="279">
        <v>1906.16</v>
      </c>
      <c r="Y916" s="279">
        <v>1639.51</v>
      </c>
    </row>
    <row r="917" spans="1:25">
      <c r="A917" s="316">
        <v>27</v>
      </c>
      <c r="B917" s="279">
        <v>1599.63</v>
      </c>
      <c r="C917" s="279">
        <v>1512.42</v>
      </c>
      <c r="D917" s="279">
        <v>1471.97</v>
      </c>
      <c r="E917" s="279">
        <v>1451.72</v>
      </c>
      <c r="F917" s="279">
        <v>1464.47</v>
      </c>
      <c r="G917" s="279">
        <v>1482.32</v>
      </c>
      <c r="H917" s="279">
        <v>1508.32</v>
      </c>
      <c r="I917" s="279">
        <v>1596.48</v>
      </c>
      <c r="J917" s="279">
        <v>1724.03</v>
      </c>
      <c r="K917" s="279">
        <v>1773.23</v>
      </c>
      <c r="L917" s="279">
        <v>1873.21</v>
      </c>
      <c r="M917" s="279">
        <v>1924.31</v>
      </c>
      <c r="N917" s="279">
        <v>1760.59</v>
      </c>
      <c r="O917" s="279">
        <v>1755.82</v>
      </c>
      <c r="P917" s="279">
        <v>1754.36</v>
      </c>
      <c r="Q917" s="279">
        <v>1714.12</v>
      </c>
      <c r="R917" s="279">
        <v>1697.02</v>
      </c>
      <c r="S917" s="279">
        <v>1733.25</v>
      </c>
      <c r="T917" s="279">
        <v>1701.36</v>
      </c>
      <c r="U917" s="279">
        <v>1682.73</v>
      </c>
      <c r="V917" s="279">
        <v>1678.93</v>
      </c>
      <c r="W917" s="279">
        <v>1723.27</v>
      </c>
      <c r="X917" s="279">
        <v>1663.67</v>
      </c>
      <c r="Y917" s="279">
        <v>1498.15</v>
      </c>
    </row>
    <row r="918" spans="1:25">
      <c r="A918" s="316">
        <v>28</v>
      </c>
      <c r="B918" s="279">
        <v>1495.13</v>
      </c>
      <c r="C918" s="279">
        <v>1448.25</v>
      </c>
      <c r="D918" s="279">
        <v>1408.66</v>
      </c>
      <c r="E918" s="279">
        <v>1382</v>
      </c>
      <c r="F918" s="279">
        <v>1408.39</v>
      </c>
      <c r="G918" s="279">
        <v>1437.08</v>
      </c>
      <c r="H918" s="279">
        <v>1472.76</v>
      </c>
      <c r="I918" s="279">
        <v>1459.82</v>
      </c>
      <c r="J918" s="279">
        <v>1524.21</v>
      </c>
      <c r="K918" s="279">
        <v>1720.15</v>
      </c>
      <c r="L918" s="279">
        <v>1761.22</v>
      </c>
      <c r="M918" s="279">
        <v>1761.12</v>
      </c>
      <c r="N918" s="279">
        <v>1752.78</v>
      </c>
      <c r="O918" s="279">
        <v>1751.78</v>
      </c>
      <c r="P918" s="279">
        <v>1769.86</v>
      </c>
      <c r="Q918" s="279">
        <v>1698.25</v>
      </c>
      <c r="R918" s="279">
        <v>1671.78</v>
      </c>
      <c r="S918" s="279">
        <v>1725.86</v>
      </c>
      <c r="T918" s="279">
        <v>1729.69</v>
      </c>
      <c r="U918" s="279">
        <v>1837.45</v>
      </c>
      <c r="V918" s="279">
        <v>1832.32</v>
      </c>
      <c r="W918" s="279">
        <v>1773.4</v>
      </c>
      <c r="X918" s="279">
        <v>1668.51</v>
      </c>
      <c r="Y918" s="279">
        <v>1485.88</v>
      </c>
    </row>
    <row r="919" spans="1:25">
      <c r="A919" s="316">
        <v>29</v>
      </c>
      <c r="B919" s="279">
        <v>1447</v>
      </c>
      <c r="C919" s="279">
        <v>1295.8800000000001</v>
      </c>
      <c r="D919" s="279">
        <v>1255.02</v>
      </c>
      <c r="E919" s="279">
        <v>1243.5999999999999</v>
      </c>
      <c r="F919" s="279">
        <v>1402.91</v>
      </c>
      <c r="G919" s="279">
        <v>1477.66</v>
      </c>
      <c r="H919" s="279">
        <v>1675.28</v>
      </c>
      <c r="I919" s="279">
        <v>1826.65</v>
      </c>
      <c r="J919" s="279">
        <v>1911.18</v>
      </c>
      <c r="K919" s="279">
        <v>1943.68</v>
      </c>
      <c r="L919" s="279">
        <v>1986.32</v>
      </c>
      <c r="M919" s="279">
        <v>2008.65</v>
      </c>
      <c r="N919" s="279">
        <v>1977.39</v>
      </c>
      <c r="O919" s="279">
        <v>2002.92</v>
      </c>
      <c r="P919" s="279">
        <v>1996.38</v>
      </c>
      <c r="Q919" s="279">
        <v>1964.58</v>
      </c>
      <c r="R919" s="279">
        <v>1990.03</v>
      </c>
      <c r="S919" s="279">
        <v>2011.38</v>
      </c>
      <c r="T919" s="279">
        <v>1997.24</v>
      </c>
      <c r="U919" s="279">
        <v>1993.79</v>
      </c>
      <c r="V919" s="279">
        <v>1819.26</v>
      </c>
      <c r="W919" s="279">
        <v>1786.8</v>
      </c>
      <c r="X919" s="279">
        <v>1562.6</v>
      </c>
      <c r="Y919" s="279">
        <v>1460.12</v>
      </c>
    </row>
    <row r="920" spans="1:25">
      <c r="A920" s="316">
        <v>30</v>
      </c>
      <c r="B920" s="279">
        <v>1464.19</v>
      </c>
      <c r="C920" s="279">
        <v>1390.25</v>
      </c>
      <c r="D920" s="279">
        <v>1327.52</v>
      </c>
      <c r="E920" s="279">
        <v>1297.1500000000001</v>
      </c>
      <c r="F920" s="279">
        <v>1368.86</v>
      </c>
      <c r="G920" s="279">
        <v>1452.31</v>
      </c>
      <c r="H920" s="279">
        <v>1657.09</v>
      </c>
      <c r="I920" s="279">
        <v>1813.48</v>
      </c>
      <c r="J920" s="279">
        <v>1947.95</v>
      </c>
      <c r="K920" s="279">
        <v>1988.67</v>
      </c>
      <c r="L920" s="279">
        <v>2027.26</v>
      </c>
      <c r="M920" s="279">
        <v>2003.94</v>
      </c>
      <c r="N920" s="279">
        <v>1959.14</v>
      </c>
      <c r="O920" s="279">
        <v>1975.98</v>
      </c>
      <c r="P920" s="279">
        <v>1967.57</v>
      </c>
      <c r="Q920" s="279">
        <v>1940.98</v>
      </c>
      <c r="R920" s="279">
        <v>1868.24</v>
      </c>
      <c r="S920" s="279">
        <v>1890.67</v>
      </c>
      <c r="T920" s="279">
        <v>1857.79</v>
      </c>
      <c r="U920" s="279">
        <v>1878.79</v>
      </c>
      <c r="V920" s="279">
        <v>1874.82</v>
      </c>
      <c r="W920" s="279">
        <v>1876.62</v>
      </c>
      <c r="X920" s="279">
        <v>1610.97</v>
      </c>
      <c r="Y920" s="279">
        <v>1493.84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7" t="s">
        <v>209</v>
      </c>
      <c r="B923" s="408" t="s">
        <v>213</v>
      </c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</row>
    <row r="924" spans="1:25" ht="30">
      <c r="A924" s="407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1722.43</v>
      </c>
      <c r="C925" s="279">
        <v>1659.35</v>
      </c>
      <c r="D925" s="279">
        <v>1781.97</v>
      </c>
      <c r="E925" s="279">
        <v>1777.58</v>
      </c>
      <c r="F925" s="279">
        <v>1679.09</v>
      </c>
      <c r="G925" s="279">
        <v>1660.5</v>
      </c>
      <c r="H925" s="279">
        <v>1849.08</v>
      </c>
      <c r="I925" s="279">
        <v>1937.09</v>
      </c>
      <c r="J925" s="279">
        <v>2104.79</v>
      </c>
      <c r="K925" s="279">
        <v>2146.5</v>
      </c>
      <c r="L925" s="279">
        <v>2165.4499999999998</v>
      </c>
      <c r="M925" s="279">
        <v>2603.58</v>
      </c>
      <c r="N925" s="279">
        <v>2775.13</v>
      </c>
      <c r="O925" s="279">
        <v>2810.27</v>
      </c>
      <c r="P925" s="279">
        <v>2293.79</v>
      </c>
      <c r="Q925" s="279">
        <v>2124.08</v>
      </c>
      <c r="R925" s="279">
        <v>2111.67</v>
      </c>
      <c r="S925" s="279">
        <v>2105.9299999999998</v>
      </c>
      <c r="T925" s="279">
        <v>2131.3200000000002</v>
      </c>
      <c r="U925" s="279">
        <v>2158.63</v>
      </c>
      <c r="V925" s="279">
        <v>2104.5</v>
      </c>
      <c r="W925" s="279">
        <v>2134.15</v>
      </c>
      <c r="X925" s="279">
        <v>1968.53</v>
      </c>
      <c r="Y925" s="279">
        <v>1828.74</v>
      </c>
    </row>
    <row r="926" spans="1:25">
      <c r="A926" s="316">
        <v>2</v>
      </c>
      <c r="B926" s="279">
        <v>1752.64</v>
      </c>
      <c r="C926" s="279">
        <v>1736.21</v>
      </c>
      <c r="D926" s="279">
        <v>1740.34</v>
      </c>
      <c r="E926" s="279">
        <v>1736.31</v>
      </c>
      <c r="F926" s="279">
        <v>1669.33</v>
      </c>
      <c r="G926" s="279">
        <v>1751.94</v>
      </c>
      <c r="H926" s="279">
        <v>1982.76</v>
      </c>
      <c r="I926" s="279">
        <v>1957.78</v>
      </c>
      <c r="J926" s="279">
        <v>2068.5700000000002</v>
      </c>
      <c r="K926" s="279">
        <v>2100.8000000000002</v>
      </c>
      <c r="L926" s="279">
        <v>2120.5</v>
      </c>
      <c r="M926" s="279">
        <v>2148.6999999999998</v>
      </c>
      <c r="N926" s="279">
        <v>2135.4299999999998</v>
      </c>
      <c r="O926" s="279">
        <v>2150.89</v>
      </c>
      <c r="P926" s="279">
        <v>2095.1999999999998</v>
      </c>
      <c r="Q926" s="279">
        <v>1985.29</v>
      </c>
      <c r="R926" s="279">
        <v>1994.49</v>
      </c>
      <c r="S926" s="279">
        <v>2035.86</v>
      </c>
      <c r="T926" s="279">
        <v>2056.7600000000002</v>
      </c>
      <c r="U926" s="279">
        <v>2045.24</v>
      </c>
      <c r="V926" s="279">
        <v>1966.43</v>
      </c>
      <c r="W926" s="279">
        <v>1977.49</v>
      </c>
      <c r="X926" s="279">
        <v>1915.87</v>
      </c>
      <c r="Y926" s="279">
        <v>1849.77</v>
      </c>
    </row>
    <row r="927" spans="1:25">
      <c r="A927" s="316">
        <v>3</v>
      </c>
      <c r="B927" s="279">
        <v>1688.68</v>
      </c>
      <c r="C927" s="279">
        <v>1764.89</v>
      </c>
      <c r="D927" s="279">
        <v>1580.07</v>
      </c>
      <c r="E927" s="279">
        <v>1579.35</v>
      </c>
      <c r="F927" s="279">
        <v>1602.92</v>
      </c>
      <c r="G927" s="279">
        <v>1666.87</v>
      </c>
      <c r="H927" s="279">
        <v>1976.6</v>
      </c>
      <c r="I927" s="279">
        <v>1901.93</v>
      </c>
      <c r="J927" s="279">
        <v>1976.54</v>
      </c>
      <c r="K927" s="279">
        <v>2006.81</v>
      </c>
      <c r="L927" s="279">
        <v>2009.01</v>
      </c>
      <c r="M927" s="279">
        <v>2022.47</v>
      </c>
      <c r="N927" s="279">
        <v>2004.24</v>
      </c>
      <c r="O927" s="279">
        <v>2032.57</v>
      </c>
      <c r="P927" s="279">
        <v>2030.07</v>
      </c>
      <c r="Q927" s="279">
        <v>1975.4</v>
      </c>
      <c r="R927" s="279">
        <v>1976.28</v>
      </c>
      <c r="S927" s="279">
        <v>1973.18</v>
      </c>
      <c r="T927" s="279">
        <v>1972.98</v>
      </c>
      <c r="U927" s="279">
        <v>1971.58</v>
      </c>
      <c r="V927" s="279">
        <v>1942.6</v>
      </c>
      <c r="W927" s="279">
        <v>1916.22</v>
      </c>
      <c r="X927" s="279">
        <v>1726.24</v>
      </c>
      <c r="Y927" s="279">
        <v>1595.55</v>
      </c>
    </row>
    <row r="928" spans="1:25">
      <c r="A928" s="316">
        <v>4</v>
      </c>
      <c r="B928" s="279">
        <v>1711.58</v>
      </c>
      <c r="C928" s="279">
        <v>1878.18</v>
      </c>
      <c r="D928" s="279">
        <v>1800.86</v>
      </c>
      <c r="E928" s="279">
        <v>1791.18</v>
      </c>
      <c r="F928" s="279">
        <v>1798.32</v>
      </c>
      <c r="G928" s="279">
        <v>1847.74</v>
      </c>
      <c r="H928" s="279">
        <v>1948.84</v>
      </c>
      <c r="I928" s="279">
        <v>1698.59</v>
      </c>
      <c r="J928" s="279">
        <v>1618.47</v>
      </c>
      <c r="K928" s="279">
        <v>1898.36</v>
      </c>
      <c r="L928" s="279">
        <v>1959.06</v>
      </c>
      <c r="M928" s="279">
        <v>1971.86</v>
      </c>
      <c r="N928" s="279">
        <v>1964.36</v>
      </c>
      <c r="O928" s="279">
        <v>1975.62</v>
      </c>
      <c r="P928" s="279">
        <v>1986.27</v>
      </c>
      <c r="Q928" s="279">
        <v>1960.59</v>
      </c>
      <c r="R928" s="279">
        <v>1977.52</v>
      </c>
      <c r="S928" s="279">
        <v>1987.46</v>
      </c>
      <c r="T928" s="279">
        <v>2008.68</v>
      </c>
      <c r="U928" s="279">
        <v>2002.34</v>
      </c>
      <c r="V928" s="279">
        <v>1938.73</v>
      </c>
      <c r="W928" s="279">
        <v>1978.6</v>
      </c>
      <c r="X928" s="279">
        <v>1819.42</v>
      </c>
      <c r="Y928" s="279">
        <v>1656.42</v>
      </c>
    </row>
    <row r="929" spans="1:25">
      <c r="A929" s="316">
        <v>5</v>
      </c>
      <c r="B929" s="279">
        <v>1699.5</v>
      </c>
      <c r="C929" s="279">
        <v>1738.61</v>
      </c>
      <c r="D929" s="279">
        <v>1913.72</v>
      </c>
      <c r="E929" s="279">
        <v>1906.95</v>
      </c>
      <c r="F929" s="279">
        <v>1912.44</v>
      </c>
      <c r="G929" s="279">
        <v>1911.08</v>
      </c>
      <c r="H929" s="279">
        <v>1975.28</v>
      </c>
      <c r="I929" s="279">
        <v>1649.43</v>
      </c>
      <c r="J929" s="279">
        <v>1828.3</v>
      </c>
      <c r="K929" s="279">
        <v>1901.39</v>
      </c>
      <c r="L929" s="279">
        <v>1971.45</v>
      </c>
      <c r="M929" s="279">
        <v>1994.24</v>
      </c>
      <c r="N929" s="279">
        <v>1981.39</v>
      </c>
      <c r="O929" s="279">
        <v>1993.31</v>
      </c>
      <c r="P929" s="279">
        <v>1996</v>
      </c>
      <c r="Q929" s="279">
        <v>1971.47</v>
      </c>
      <c r="R929" s="279">
        <v>1973.98</v>
      </c>
      <c r="S929" s="279">
        <v>2020</v>
      </c>
      <c r="T929" s="279">
        <v>2014.7</v>
      </c>
      <c r="U929" s="279">
        <v>1976.14</v>
      </c>
      <c r="V929" s="279">
        <v>1934.95</v>
      </c>
      <c r="W929" s="279">
        <v>1901.28</v>
      </c>
      <c r="X929" s="279">
        <v>1783.02</v>
      </c>
      <c r="Y929" s="279">
        <v>1579.57</v>
      </c>
    </row>
    <row r="930" spans="1:25">
      <c r="A930" s="316">
        <v>6</v>
      </c>
      <c r="B930" s="279">
        <v>1694.99</v>
      </c>
      <c r="C930" s="279">
        <v>1704.81</v>
      </c>
      <c r="D930" s="279">
        <v>1699.21</v>
      </c>
      <c r="E930" s="279">
        <v>1692.94</v>
      </c>
      <c r="F930" s="279">
        <v>1681.98</v>
      </c>
      <c r="G930" s="279">
        <v>1680.29</v>
      </c>
      <c r="H930" s="279">
        <v>1680.9</v>
      </c>
      <c r="I930" s="279">
        <v>1512.6</v>
      </c>
      <c r="J930" s="279">
        <v>915.47</v>
      </c>
      <c r="K930" s="279">
        <v>1826.06</v>
      </c>
      <c r="L930" s="279">
        <v>2009.88</v>
      </c>
      <c r="M930" s="279">
        <v>2006.66</v>
      </c>
      <c r="N930" s="279">
        <v>1990.64</v>
      </c>
      <c r="O930" s="279">
        <v>2008.19</v>
      </c>
      <c r="P930" s="279">
        <v>2011.37</v>
      </c>
      <c r="Q930" s="279">
        <v>1922.08</v>
      </c>
      <c r="R930" s="279">
        <v>1903.78</v>
      </c>
      <c r="S930" s="279">
        <v>1937.54</v>
      </c>
      <c r="T930" s="279">
        <v>1955.81</v>
      </c>
      <c r="U930" s="279">
        <v>1977.31</v>
      </c>
      <c r="V930" s="279">
        <v>2016.6</v>
      </c>
      <c r="W930" s="279">
        <v>2009.36</v>
      </c>
      <c r="X930" s="279">
        <v>1920.94</v>
      </c>
      <c r="Y930" s="279">
        <v>1715.01</v>
      </c>
    </row>
    <row r="931" spans="1:25">
      <c r="A931" s="316">
        <v>7</v>
      </c>
      <c r="B931" s="279">
        <v>1655.19</v>
      </c>
      <c r="C931" s="279">
        <v>1688.8</v>
      </c>
      <c r="D931" s="279">
        <v>1692.06</v>
      </c>
      <c r="E931" s="279">
        <v>1624.48</v>
      </c>
      <c r="F931" s="279">
        <v>1619.14</v>
      </c>
      <c r="G931" s="279">
        <v>1615.73</v>
      </c>
      <c r="H931" s="279">
        <v>1661.61</v>
      </c>
      <c r="I931" s="279">
        <v>897.57</v>
      </c>
      <c r="J931" s="279">
        <v>911.94</v>
      </c>
      <c r="K931" s="279">
        <v>1545.35</v>
      </c>
      <c r="L931" s="279">
        <v>1761.54</v>
      </c>
      <c r="M931" s="279">
        <v>1869.71</v>
      </c>
      <c r="N931" s="279">
        <v>1862.28</v>
      </c>
      <c r="O931" s="279">
        <v>1912.84</v>
      </c>
      <c r="P931" s="279">
        <v>1894.95</v>
      </c>
      <c r="Q931" s="279">
        <v>1871.1</v>
      </c>
      <c r="R931" s="279">
        <v>1923.58</v>
      </c>
      <c r="S931" s="279">
        <v>1971.33</v>
      </c>
      <c r="T931" s="279">
        <v>1971.08</v>
      </c>
      <c r="U931" s="279">
        <v>1942.54</v>
      </c>
      <c r="V931" s="279">
        <v>1910.79</v>
      </c>
      <c r="W931" s="279">
        <v>1881.15</v>
      </c>
      <c r="X931" s="279">
        <v>1787.15</v>
      </c>
      <c r="Y931" s="279">
        <v>1680.88</v>
      </c>
    </row>
    <row r="932" spans="1:25">
      <c r="A932" s="316">
        <v>8</v>
      </c>
      <c r="B932" s="279">
        <v>1837.22</v>
      </c>
      <c r="C932" s="279">
        <v>1806.93</v>
      </c>
      <c r="D932" s="279">
        <v>1622.17</v>
      </c>
      <c r="E932" s="279">
        <v>1607.81</v>
      </c>
      <c r="F932" s="279">
        <v>1642.12</v>
      </c>
      <c r="G932" s="279">
        <v>1711.29</v>
      </c>
      <c r="H932" s="279">
        <v>1979.93</v>
      </c>
      <c r="I932" s="279">
        <v>1936.91</v>
      </c>
      <c r="J932" s="279">
        <v>2053.9499999999998</v>
      </c>
      <c r="K932" s="279">
        <v>2088.02</v>
      </c>
      <c r="L932" s="279">
        <v>2135.79</v>
      </c>
      <c r="M932" s="279">
        <v>2165.31</v>
      </c>
      <c r="N932" s="279">
        <v>2124.67</v>
      </c>
      <c r="O932" s="279">
        <v>2234.33</v>
      </c>
      <c r="P932" s="279">
        <v>2232.64</v>
      </c>
      <c r="Q932" s="279">
        <v>2206.1</v>
      </c>
      <c r="R932" s="279">
        <v>2073.48</v>
      </c>
      <c r="S932" s="279">
        <v>2043.69</v>
      </c>
      <c r="T932" s="279">
        <v>2167.36</v>
      </c>
      <c r="U932" s="279">
        <v>2180.7600000000002</v>
      </c>
      <c r="V932" s="279">
        <v>2057.1799999999998</v>
      </c>
      <c r="W932" s="279">
        <v>2028.01</v>
      </c>
      <c r="X932" s="279">
        <v>1929</v>
      </c>
      <c r="Y932" s="279">
        <v>1685.57</v>
      </c>
    </row>
    <row r="933" spans="1:25">
      <c r="A933" s="316">
        <v>9</v>
      </c>
      <c r="B933" s="279">
        <v>1680.54</v>
      </c>
      <c r="C933" s="279">
        <v>1629.18</v>
      </c>
      <c r="D933" s="279">
        <v>1596.6</v>
      </c>
      <c r="E933" s="279">
        <v>1587.1</v>
      </c>
      <c r="F933" s="279">
        <v>1635.21</v>
      </c>
      <c r="G933" s="279">
        <v>1686.97</v>
      </c>
      <c r="H933" s="279">
        <v>1816.93</v>
      </c>
      <c r="I933" s="279">
        <v>1661.28</v>
      </c>
      <c r="J933" s="279">
        <v>1991.88</v>
      </c>
      <c r="K933" s="279">
        <v>2034.06</v>
      </c>
      <c r="L933" s="279">
        <v>2082.5500000000002</v>
      </c>
      <c r="M933" s="279">
        <v>2170.63</v>
      </c>
      <c r="N933" s="279">
        <v>2135.21</v>
      </c>
      <c r="O933" s="279">
        <v>2160.79</v>
      </c>
      <c r="P933" s="279">
        <v>2144.75</v>
      </c>
      <c r="Q933" s="279">
        <v>2068.8000000000002</v>
      </c>
      <c r="R933" s="279">
        <v>2005.98</v>
      </c>
      <c r="S933" s="279">
        <v>2023.36</v>
      </c>
      <c r="T933" s="279">
        <v>2033.99</v>
      </c>
      <c r="U933" s="279">
        <v>2010.83</v>
      </c>
      <c r="V933" s="279">
        <v>2013.36</v>
      </c>
      <c r="W933" s="279">
        <v>1944.23</v>
      </c>
      <c r="X933" s="279">
        <v>1669.72</v>
      </c>
      <c r="Y933" s="279">
        <v>1590.69</v>
      </c>
    </row>
    <row r="934" spans="1:25">
      <c r="A934" s="316">
        <v>10</v>
      </c>
      <c r="B934" s="279">
        <v>1541.83</v>
      </c>
      <c r="C934" s="279">
        <v>1498.28</v>
      </c>
      <c r="D934" s="279">
        <v>1460.39</v>
      </c>
      <c r="E934" s="279">
        <v>1470.08</v>
      </c>
      <c r="F934" s="279">
        <v>1509.74</v>
      </c>
      <c r="G934" s="279">
        <v>1560.84</v>
      </c>
      <c r="H934" s="279">
        <v>1691.63</v>
      </c>
      <c r="I934" s="279">
        <v>1844.02</v>
      </c>
      <c r="J934" s="279">
        <v>1975.72</v>
      </c>
      <c r="K934" s="279">
        <v>2040.4</v>
      </c>
      <c r="L934" s="279">
        <v>2087.79</v>
      </c>
      <c r="M934" s="279">
        <v>2105.2399999999998</v>
      </c>
      <c r="N934" s="279">
        <v>2100.38</v>
      </c>
      <c r="O934" s="279">
        <v>2105.0100000000002</v>
      </c>
      <c r="P934" s="279">
        <v>2081.17</v>
      </c>
      <c r="Q934" s="279">
        <v>2086.94</v>
      </c>
      <c r="R934" s="279">
        <v>2082.59</v>
      </c>
      <c r="S934" s="279">
        <v>2083.63</v>
      </c>
      <c r="T934" s="279">
        <v>2076.81</v>
      </c>
      <c r="U934" s="279">
        <v>2077.89</v>
      </c>
      <c r="V934" s="279">
        <v>2055.86</v>
      </c>
      <c r="W934" s="279">
        <v>1927.84</v>
      </c>
      <c r="X934" s="279">
        <v>1727.81</v>
      </c>
      <c r="Y934" s="279">
        <v>1604.23</v>
      </c>
    </row>
    <row r="935" spans="1:25">
      <c r="A935" s="316">
        <v>11</v>
      </c>
      <c r="B935" s="279">
        <v>1544.42</v>
      </c>
      <c r="C935" s="279">
        <v>1481.65</v>
      </c>
      <c r="D935" s="279">
        <v>1455.68</v>
      </c>
      <c r="E935" s="279">
        <v>1471.94</v>
      </c>
      <c r="F935" s="279">
        <v>1489.8</v>
      </c>
      <c r="G935" s="279">
        <v>1565.13</v>
      </c>
      <c r="H935" s="279">
        <v>1712.29</v>
      </c>
      <c r="I935" s="279">
        <v>1819.31</v>
      </c>
      <c r="J935" s="279">
        <v>1955.98</v>
      </c>
      <c r="K935" s="279">
        <v>2038.42</v>
      </c>
      <c r="L935" s="279">
        <v>2046.75</v>
      </c>
      <c r="M935" s="279">
        <v>2082.71</v>
      </c>
      <c r="N935" s="279">
        <v>2094.09</v>
      </c>
      <c r="O935" s="279">
        <v>2095.0700000000002</v>
      </c>
      <c r="P935" s="279">
        <v>2084.61</v>
      </c>
      <c r="Q935" s="279">
        <v>2057.44</v>
      </c>
      <c r="R935" s="279">
        <v>2035.62</v>
      </c>
      <c r="S935" s="279">
        <v>2035.64</v>
      </c>
      <c r="T935" s="279">
        <v>2037.73</v>
      </c>
      <c r="U935" s="279">
        <v>1999.86</v>
      </c>
      <c r="V935" s="279">
        <v>791.03</v>
      </c>
      <c r="W935" s="279">
        <v>791.03</v>
      </c>
      <c r="X935" s="279">
        <v>791.03</v>
      </c>
      <c r="Y935" s="279">
        <v>791.03</v>
      </c>
    </row>
    <row r="936" spans="1:25">
      <c r="A936" s="316">
        <v>12</v>
      </c>
      <c r="B936" s="279">
        <v>1588.55</v>
      </c>
      <c r="C936" s="279">
        <v>1485.63</v>
      </c>
      <c r="D936" s="279">
        <v>1455.5</v>
      </c>
      <c r="E936" s="279">
        <v>1474.29</v>
      </c>
      <c r="F936" s="279">
        <v>1498.75</v>
      </c>
      <c r="G936" s="279">
        <v>1562.34</v>
      </c>
      <c r="H936" s="279">
        <v>1739.8</v>
      </c>
      <c r="I936" s="279">
        <v>1916.36</v>
      </c>
      <c r="J936" s="279">
        <v>2064.62</v>
      </c>
      <c r="K936" s="279">
        <v>2076.71</v>
      </c>
      <c r="L936" s="279">
        <v>2119.4899999999998</v>
      </c>
      <c r="M936" s="279">
        <v>2175.65</v>
      </c>
      <c r="N936" s="279">
        <v>2118.5</v>
      </c>
      <c r="O936" s="279">
        <v>2142.48</v>
      </c>
      <c r="P936" s="279">
        <v>2110.5100000000002</v>
      </c>
      <c r="Q936" s="279">
        <v>2103.81</v>
      </c>
      <c r="R936" s="279">
        <v>2068.5700000000002</v>
      </c>
      <c r="S936" s="279">
        <v>2071.25</v>
      </c>
      <c r="T936" s="279">
        <v>2114.4699999999998</v>
      </c>
      <c r="U936" s="279">
        <v>2107.0500000000002</v>
      </c>
      <c r="V936" s="279">
        <v>2075.21</v>
      </c>
      <c r="W936" s="279">
        <v>2040.81</v>
      </c>
      <c r="X936" s="279">
        <v>1960.12</v>
      </c>
      <c r="Y936" s="279">
        <v>1707.28</v>
      </c>
    </row>
    <row r="937" spans="1:25">
      <c r="A937" s="316">
        <v>13</v>
      </c>
      <c r="B937" s="279">
        <v>1786.93</v>
      </c>
      <c r="C937" s="279">
        <v>1691.97</v>
      </c>
      <c r="D937" s="279">
        <v>1653.38</v>
      </c>
      <c r="E937" s="279">
        <v>1643.87</v>
      </c>
      <c r="F937" s="279">
        <v>1650.92</v>
      </c>
      <c r="G937" s="279">
        <v>1678.72</v>
      </c>
      <c r="H937" s="279">
        <v>1752.29</v>
      </c>
      <c r="I937" s="279">
        <v>1798.48</v>
      </c>
      <c r="J937" s="279">
        <v>791.03</v>
      </c>
      <c r="K937" s="279">
        <v>1105.98</v>
      </c>
      <c r="L937" s="279">
        <v>2117.52</v>
      </c>
      <c r="M937" s="279">
        <v>2109.9499999999998</v>
      </c>
      <c r="N937" s="279">
        <v>2092.23</v>
      </c>
      <c r="O937" s="279">
        <v>2102.52</v>
      </c>
      <c r="P937" s="279">
        <v>2105.27</v>
      </c>
      <c r="Q937" s="279">
        <v>2101.3200000000002</v>
      </c>
      <c r="R937" s="279">
        <v>1104.8499999999999</v>
      </c>
      <c r="S937" s="279">
        <v>791.03</v>
      </c>
      <c r="T937" s="279">
        <v>2143.5</v>
      </c>
      <c r="U937" s="279">
        <v>2120.79</v>
      </c>
      <c r="V937" s="279">
        <v>1104.8599999999999</v>
      </c>
      <c r="W937" s="279">
        <v>2078.17</v>
      </c>
      <c r="X937" s="279">
        <v>1607.76</v>
      </c>
      <c r="Y937" s="279">
        <v>791.03</v>
      </c>
    </row>
    <row r="938" spans="1:25">
      <c r="A938" s="316">
        <v>14</v>
      </c>
      <c r="B938" s="279">
        <v>1758.45</v>
      </c>
      <c r="C938" s="279">
        <v>1656.8</v>
      </c>
      <c r="D938" s="279">
        <v>1635.64</v>
      </c>
      <c r="E938" s="279">
        <v>1615.8</v>
      </c>
      <c r="F938" s="279">
        <v>1627.12</v>
      </c>
      <c r="G938" s="279">
        <v>1662.92</v>
      </c>
      <c r="H938" s="279">
        <v>1725.21</v>
      </c>
      <c r="I938" s="279">
        <v>1725.4</v>
      </c>
      <c r="J938" s="279">
        <v>1824.97</v>
      </c>
      <c r="K938" s="279">
        <v>2007.93</v>
      </c>
      <c r="L938" s="279">
        <v>2120.1999999999998</v>
      </c>
      <c r="M938" s="279">
        <v>2138.46</v>
      </c>
      <c r="N938" s="279">
        <v>2138.44</v>
      </c>
      <c r="O938" s="279">
        <v>2146.84</v>
      </c>
      <c r="P938" s="279">
        <v>2154.02</v>
      </c>
      <c r="Q938" s="279">
        <v>2142.75</v>
      </c>
      <c r="R938" s="279">
        <v>2132.54</v>
      </c>
      <c r="S938" s="279">
        <v>2156.3000000000002</v>
      </c>
      <c r="T938" s="279">
        <v>2144.08</v>
      </c>
      <c r="U938" s="279">
        <v>2141.5300000000002</v>
      </c>
      <c r="V938" s="279">
        <v>2124.2399999999998</v>
      </c>
      <c r="W938" s="279">
        <v>2117.75</v>
      </c>
      <c r="X938" s="279">
        <v>1836.39</v>
      </c>
      <c r="Y938" s="279">
        <v>1722.61</v>
      </c>
    </row>
    <row r="939" spans="1:25">
      <c r="A939" s="316">
        <v>15</v>
      </c>
      <c r="B939" s="279">
        <v>1643.83</v>
      </c>
      <c r="C939" s="279">
        <v>1552.55</v>
      </c>
      <c r="D939" s="279">
        <v>1481.7</v>
      </c>
      <c r="E939" s="279">
        <v>1433.4</v>
      </c>
      <c r="F939" s="279">
        <v>1510.08</v>
      </c>
      <c r="G939" s="279">
        <v>1739.01</v>
      </c>
      <c r="H939" s="279">
        <v>1770.27</v>
      </c>
      <c r="I939" s="279">
        <v>1953.28</v>
      </c>
      <c r="J939" s="279">
        <v>2042.15</v>
      </c>
      <c r="K939" s="279">
        <v>2059.0100000000002</v>
      </c>
      <c r="L939" s="279">
        <v>2074.9699999999998</v>
      </c>
      <c r="M939" s="279">
        <v>2119</v>
      </c>
      <c r="N939" s="279">
        <v>2104.2600000000002</v>
      </c>
      <c r="O939" s="279">
        <v>2118.4899999999998</v>
      </c>
      <c r="P939" s="279">
        <v>2095.4499999999998</v>
      </c>
      <c r="Q939" s="279">
        <v>2086.6799999999998</v>
      </c>
      <c r="R939" s="279">
        <v>2051.88</v>
      </c>
      <c r="S939" s="279">
        <v>2068.46</v>
      </c>
      <c r="T939" s="279">
        <v>2069.63</v>
      </c>
      <c r="U939" s="279">
        <v>2039.79</v>
      </c>
      <c r="V939" s="279">
        <v>2026.39</v>
      </c>
      <c r="W939" s="279">
        <v>1963.69</v>
      </c>
      <c r="X939" s="279">
        <v>1758.25</v>
      </c>
      <c r="Y939" s="279">
        <v>1643.42</v>
      </c>
    </row>
    <row r="940" spans="1:25">
      <c r="A940" s="316">
        <v>16</v>
      </c>
      <c r="B940" s="279">
        <v>1595.98</v>
      </c>
      <c r="C940" s="279">
        <v>1472.09</v>
      </c>
      <c r="D940" s="279">
        <v>1430.04</v>
      </c>
      <c r="E940" s="279">
        <v>1394.6</v>
      </c>
      <c r="F940" s="279">
        <v>1455.81</v>
      </c>
      <c r="G940" s="279">
        <v>1611.16</v>
      </c>
      <c r="H940" s="279">
        <v>1782.37</v>
      </c>
      <c r="I940" s="279">
        <v>2051.29</v>
      </c>
      <c r="J940" s="279">
        <v>2141.79</v>
      </c>
      <c r="K940" s="279">
        <v>2155.5</v>
      </c>
      <c r="L940" s="279">
        <v>2201.2199999999998</v>
      </c>
      <c r="M940" s="279">
        <v>2760.95</v>
      </c>
      <c r="N940" s="279">
        <v>2757.97</v>
      </c>
      <c r="O940" s="279">
        <v>2769.84</v>
      </c>
      <c r="P940" s="279">
        <v>2735.66</v>
      </c>
      <c r="Q940" s="279">
        <v>2171.54</v>
      </c>
      <c r="R940" s="279">
        <v>2142.79</v>
      </c>
      <c r="S940" s="279">
        <v>2238.9</v>
      </c>
      <c r="T940" s="279">
        <v>2261.6799999999998</v>
      </c>
      <c r="U940" s="279">
        <v>2208.39</v>
      </c>
      <c r="V940" s="279">
        <v>2128.81</v>
      </c>
      <c r="W940" s="279">
        <v>2414.41</v>
      </c>
      <c r="X940" s="279">
        <v>1789.95</v>
      </c>
      <c r="Y940" s="279">
        <v>1687.39</v>
      </c>
    </row>
    <row r="941" spans="1:25">
      <c r="A941" s="316">
        <v>17</v>
      </c>
      <c r="B941" s="279">
        <v>1648.12</v>
      </c>
      <c r="C941" s="279">
        <v>1515.65</v>
      </c>
      <c r="D941" s="279">
        <v>1454.1</v>
      </c>
      <c r="E941" s="279">
        <v>1445.32</v>
      </c>
      <c r="F941" s="279">
        <v>1520.87</v>
      </c>
      <c r="G941" s="279">
        <v>1623.49</v>
      </c>
      <c r="H941" s="279">
        <v>1760.99</v>
      </c>
      <c r="I941" s="279">
        <v>2050.88</v>
      </c>
      <c r="J941" s="279">
        <v>2150.2600000000002</v>
      </c>
      <c r="K941" s="279">
        <v>2179.19</v>
      </c>
      <c r="L941" s="279">
        <v>2219.96</v>
      </c>
      <c r="M941" s="279">
        <v>2226.66</v>
      </c>
      <c r="N941" s="279">
        <v>2225.9</v>
      </c>
      <c r="O941" s="279">
        <v>2236.14</v>
      </c>
      <c r="P941" s="279">
        <v>2251.77</v>
      </c>
      <c r="Q941" s="279">
        <v>2222.9499999999998</v>
      </c>
      <c r="R941" s="279">
        <v>2210.13</v>
      </c>
      <c r="S941" s="279">
        <v>2131.7600000000002</v>
      </c>
      <c r="T941" s="279">
        <v>2130.0100000000002</v>
      </c>
      <c r="U941" s="279">
        <v>2091.88</v>
      </c>
      <c r="V941" s="279">
        <v>2007.93</v>
      </c>
      <c r="W941" s="279">
        <v>2128.4699999999998</v>
      </c>
      <c r="X941" s="279">
        <v>1739.97</v>
      </c>
      <c r="Y941" s="279">
        <v>1634.81</v>
      </c>
    </row>
    <row r="942" spans="1:25">
      <c r="A942" s="316">
        <v>18</v>
      </c>
      <c r="B942" s="279">
        <v>1566.51</v>
      </c>
      <c r="C942" s="279">
        <v>1521.19</v>
      </c>
      <c r="D942" s="279">
        <v>1465.74</v>
      </c>
      <c r="E942" s="279">
        <v>1451.51</v>
      </c>
      <c r="F942" s="279">
        <v>1523.64</v>
      </c>
      <c r="G942" s="279">
        <v>1581.3</v>
      </c>
      <c r="H942" s="279">
        <v>1695.28</v>
      </c>
      <c r="I942" s="279">
        <v>1985.32</v>
      </c>
      <c r="J942" s="279">
        <v>2068.7199999999998</v>
      </c>
      <c r="K942" s="279">
        <v>2132.06</v>
      </c>
      <c r="L942" s="279">
        <v>2123.96</v>
      </c>
      <c r="M942" s="279">
        <v>2201.41</v>
      </c>
      <c r="N942" s="279">
        <v>2507.4499999999998</v>
      </c>
      <c r="O942" s="279">
        <v>2517.4699999999998</v>
      </c>
      <c r="P942" s="279">
        <v>2155.58</v>
      </c>
      <c r="Q942" s="279">
        <v>2127.2399999999998</v>
      </c>
      <c r="R942" s="279">
        <v>2104.52</v>
      </c>
      <c r="S942" s="279">
        <v>1104.6099999999999</v>
      </c>
      <c r="T942" s="279">
        <v>2126.5</v>
      </c>
      <c r="U942" s="279">
        <v>2137.5500000000002</v>
      </c>
      <c r="V942" s="279">
        <v>2062.4</v>
      </c>
      <c r="W942" s="279">
        <v>2082.5100000000002</v>
      </c>
      <c r="X942" s="279">
        <v>1844.51</v>
      </c>
      <c r="Y942" s="279">
        <v>1659.97</v>
      </c>
    </row>
    <row r="943" spans="1:25">
      <c r="A943" s="316">
        <v>19</v>
      </c>
      <c r="B943" s="279">
        <v>1615.16</v>
      </c>
      <c r="C943" s="279">
        <v>1545.22</v>
      </c>
      <c r="D943" s="279">
        <v>1520.15</v>
      </c>
      <c r="E943" s="279">
        <v>1494.94</v>
      </c>
      <c r="F943" s="279">
        <v>1544.02</v>
      </c>
      <c r="G943" s="279">
        <v>1621.31</v>
      </c>
      <c r="H943" s="279">
        <v>1850.94</v>
      </c>
      <c r="I943" s="279">
        <v>2035.9</v>
      </c>
      <c r="J943" s="279">
        <v>2153.54</v>
      </c>
      <c r="K943" s="279">
        <v>2181.56</v>
      </c>
      <c r="L943" s="279">
        <v>2200.06</v>
      </c>
      <c r="M943" s="279">
        <v>2285.15</v>
      </c>
      <c r="N943" s="279">
        <v>2266.9899999999998</v>
      </c>
      <c r="O943" s="279">
        <v>2262.71</v>
      </c>
      <c r="P943" s="279">
        <v>2257.81</v>
      </c>
      <c r="Q943" s="279">
        <v>2210.54</v>
      </c>
      <c r="R943" s="279">
        <v>2194.58</v>
      </c>
      <c r="S943" s="279">
        <v>2168.6999999999998</v>
      </c>
      <c r="T943" s="279">
        <v>2173.15</v>
      </c>
      <c r="U943" s="279">
        <v>2157.83</v>
      </c>
      <c r="V943" s="279">
        <v>2072.6</v>
      </c>
      <c r="W943" s="279">
        <v>2018.9</v>
      </c>
      <c r="X943" s="279">
        <v>1965.44</v>
      </c>
      <c r="Y943" s="279">
        <v>1689.84</v>
      </c>
    </row>
    <row r="944" spans="1:25">
      <c r="A944" s="316">
        <v>20</v>
      </c>
      <c r="B944" s="279">
        <v>1676.38</v>
      </c>
      <c r="C944" s="279">
        <v>1603.09</v>
      </c>
      <c r="D944" s="279">
        <v>1571.46</v>
      </c>
      <c r="E944" s="279">
        <v>1554.97</v>
      </c>
      <c r="F944" s="279">
        <v>1569.02</v>
      </c>
      <c r="G944" s="279">
        <v>1606.49</v>
      </c>
      <c r="H944" s="279">
        <v>1672.82</v>
      </c>
      <c r="I944" s="279">
        <v>1757.08</v>
      </c>
      <c r="J944" s="279">
        <v>1968.66</v>
      </c>
      <c r="K944" s="279">
        <v>2086.98</v>
      </c>
      <c r="L944" s="279">
        <v>2142.2800000000002</v>
      </c>
      <c r="M944" s="279">
        <v>2165.0100000000002</v>
      </c>
      <c r="N944" s="279">
        <v>2125.31</v>
      </c>
      <c r="O944" s="279">
        <v>2129.83</v>
      </c>
      <c r="P944" s="279">
        <v>2104.62</v>
      </c>
      <c r="Q944" s="279">
        <v>2060.56</v>
      </c>
      <c r="R944" s="279">
        <v>2123.67</v>
      </c>
      <c r="S944" s="279">
        <v>2160.37</v>
      </c>
      <c r="T944" s="279">
        <v>2180.73</v>
      </c>
      <c r="U944" s="279">
        <v>2164.21</v>
      </c>
      <c r="V944" s="279">
        <v>2041.25</v>
      </c>
      <c r="W944" s="279">
        <v>2046.32</v>
      </c>
      <c r="X944" s="279">
        <v>1813.64</v>
      </c>
      <c r="Y944" s="279">
        <v>1706.78</v>
      </c>
    </row>
    <row r="945" spans="1:25">
      <c r="A945" s="316">
        <v>21</v>
      </c>
      <c r="B945" s="279">
        <v>1627.93</v>
      </c>
      <c r="C945" s="279">
        <v>1517.58</v>
      </c>
      <c r="D945" s="279">
        <v>1430.03</v>
      </c>
      <c r="E945" s="279">
        <v>1410.75</v>
      </c>
      <c r="F945" s="279">
        <v>1412.56</v>
      </c>
      <c r="G945" s="279">
        <v>1458.97</v>
      </c>
      <c r="H945" s="279">
        <v>1567.56</v>
      </c>
      <c r="I945" s="279">
        <v>1594.67</v>
      </c>
      <c r="J945" s="279">
        <v>1660.05</v>
      </c>
      <c r="K945" s="279">
        <v>1870.9</v>
      </c>
      <c r="L945" s="279">
        <v>1986.25</v>
      </c>
      <c r="M945" s="279">
        <v>1999.24</v>
      </c>
      <c r="N945" s="279">
        <v>2005.3</v>
      </c>
      <c r="O945" s="279">
        <v>2031.41</v>
      </c>
      <c r="P945" s="279">
        <v>2042.97</v>
      </c>
      <c r="Q945" s="279">
        <v>2008.37</v>
      </c>
      <c r="R945" s="279">
        <v>2070.19</v>
      </c>
      <c r="S945" s="279">
        <v>2088.14</v>
      </c>
      <c r="T945" s="279">
        <v>2096.4899999999998</v>
      </c>
      <c r="U945" s="279">
        <v>2089.36</v>
      </c>
      <c r="V945" s="279">
        <v>2056.41</v>
      </c>
      <c r="W945" s="279">
        <v>2055.5500000000002</v>
      </c>
      <c r="X945" s="279">
        <v>1746.71</v>
      </c>
      <c r="Y945" s="279">
        <v>1651.95</v>
      </c>
    </row>
    <row r="946" spans="1:25">
      <c r="A946" s="316">
        <v>22</v>
      </c>
      <c r="B946" s="279">
        <v>1617.67</v>
      </c>
      <c r="C946" s="279">
        <v>1552.05</v>
      </c>
      <c r="D946" s="279">
        <v>1541.78</v>
      </c>
      <c r="E946" s="279">
        <v>1516.46</v>
      </c>
      <c r="F946" s="279">
        <v>1573.2</v>
      </c>
      <c r="G946" s="279">
        <v>1627.37</v>
      </c>
      <c r="H946" s="279">
        <v>1890.82</v>
      </c>
      <c r="I946" s="279">
        <v>2077.31</v>
      </c>
      <c r="J946" s="279">
        <v>2167.21</v>
      </c>
      <c r="K946" s="279">
        <v>2220.14</v>
      </c>
      <c r="L946" s="279">
        <v>2255.9899999999998</v>
      </c>
      <c r="M946" s="279">
        <v>2270.38</v>
      </c>
      <c r="N946" s="279">
        <v>2245.87</v>
      </c>
      <c r="O946" s="279">
        <v>2263.4699999999998</v>
      </c>
      <c r="P946" s="279">
        <v>2252.5</v>
      </c>
      <c r="Q946" s="279">
        <v>2218.5300000000002</v>
      </c>
      <c r="R946" s="279">
        <v>2222.66</v>
      </c>
      <c r="S946" s="279">
        <v>2265.52</v>
      </c>
      <c r="T946" s="279">
        <v>2248.06</v>
      </c>
      <c r="U946" s="279">
        <v>2249.7399999999998</v>
      </c>
      <c r="V946" s="279">
        <v>2113.9299999999998</v>
      </c>
      <c r="W946" s="279">
        <v>2066.2600000000002</v>
      </c>
      <c r="X946" s="279">
        <v>1745.18</v>
      </c>
      <c r="Y946" s="279">
        <v>1656.38</v>
      </c>
    </row>
    <row r="947" spans="1:25">
      <c r="A947" s="316">
        <v>23</v>
      </c>
      <c r="B947" s="279">
        <v>1597.56</v>
      </c>
      <c r="C947" s="279">
        <v>1559.29</v>
      </c>
      <c r="D947" s="279">
        <v>1543.1</v>
      </c>
      <c r="E947" s="279">
        <v>1560.16</v>
      </c>
      <c r="F947" s="279">
        <v>1590.29</v>
      </c>
      <c r="G947" s="279">
        <v>1655.81</v>
      </c>
      <c r="H947" s="279">
        <v>1937.27</v>
      </c>
      <c r="I947" s="279">
        <v>2082.15</v>
      </c>
      <c r="J947" s="279">
        <v>2235.02</v>
      </c>
      <c r="K947" s="279">
        <v>2308.65</v>
      </c>
      <c r="L947" s="279">
        <v>2347.48</v>
      </c>
      <c r="M947" s="279">
        <v>2350.5300000000002</v>
      </c>
      <c r="N947" s="279">
        <v>2334.15</v>
      </c>
      <c r="O947" s="279">
        <v>2324.38</v>
      </c>
      <c r="P947" s="279">
        <v>2306.48</v>
      </c>
      <c r="Q947" s="279">
        <v>2302.58</v>
      </c>
      <c r="R947" s="279">
        <v>2276.2800000000002</v>
      </c>
      <c r="S947" s="279">
        <v>2281.39</v>
      </c>
      <c r="T947" s="279">
        <v>2261.5300000000002</v>
      </c>
      <c r="U947" s="279">
        <v>2251.88</v>
      </c>
      <c r="V947" s="279">
        <v>2125.73</v>
      </c>
      <c r="W947" s="279">
        <v>2081.13</v>
      </c>
      <c r="X947" s="279">
        <v>1784.28</v>
      </c>
      <c r="Y947" s="279">
        <v>1687.89</v>
      </c>
    </row>
    <row r="948" spans="1:25">
      <c r="A948" s="316">
        <v>24</v>
      </c>
      <c r="B948" s="279">
        <v>1497.12</v>
      </c>
      <c r="C948" s="279">
        <v>1388.02</v>
      </c>
      <c r="D948" s="279">
        <v>1395.62</v>
      </c>
      <c r="E948" s="279">
        <v>1374.77</v>
      </c>
      <c r="F948" s="279">
        <v>1416.37</v>
      </c>
      <c r="G948" s="279">
        <v>1533.98</v>
      </c>
      <c r="H948" s="279">
        <v>1717.12</v>
      </c>
      <c r="I948" s="279">
        <v>1933.54</v>
      </c>
      <c r="J948" s="279">
        <v>2011.42</v>
      </c>
      <c r="K948" s="279">
        <v>2019.5</v>
      </c>
      <c r="L948" s="279">
        <v>2060.86</v>
      </c>
      <c r="M948" s="279">
        <v>2063.17</v>
      </c>
      <c r="N948" s="279">
        <v>2056.34</v>
      </c>
      <c r="O948" s="279">
        <v>2076.6799999999998</v>
      </c>
      <c r="P948" s="279">
        <v>2080.5100000000002</v>
      </c>
      <c r="Q948" s="279">
        <v>2045.21</v>
      </c>
      <c r="R948" s="279">
        <v>2094.27</v>
      </c>
      <c r="S948" s="279">
        <v>2132.4699999999998</v>
      </c>
      <c r="T948" s="279">
        <v>2158.1999999999998</v>
      </c>
      <c r="U948" s="279">
        <v>2144.25</v>
      </c>
      <c r="V948" s="279">
        <v>2038.87</v>
      </c>
      <c r="W948" s="279">
        <v>2032.55</v>
      </c>
      <c r="X948" s="279">
        <v>1748.45</v>
      </c>
      <c r="Y948" s="279">
        <v>1640.5</v>
      </c>
    </row>
    <row r="949" spans="1:25">
      <c r="A949" s="316">
        <v>25</v>
      </c>
      <c r="B949" s="279">
        <v>1578.26</v>
      </c>
      <c r="C949" s="279">
        <v>1516.03</v>
      </c>
      <c r="D949" s="279">
        <v>1490.89</v>
      </c>
      <c r="E949" s="279">
        <v>1470.87</v>
      </c>
      <c r="F949" s="279">
        <v>1526.47</v>
      </c>
      <c r="G949" s="279">
        <v>1603.33</v>
      </c>
      <c r="H949" s="279">
        <v>1844.89</v>
      </c>
      <c r="I949" s="279">
        <v>2006.01</v>
      </c>
      <c r="J949" s="279">
        <v>2124.5</v>
      </c>
      <c r="K949" s="279">
        <v>2151.08</v>
      </c>
      <c r="L949" s="279">
        <v>2215.65</v>
      </c>
      <c r="M949" s="279">
        <v>2224.9499999999998</v>
      </c>
      <c r="N949" s="279">
        <v>2199.0100000000002</v>
      </c>
      <c r="O949" s="279">
        <v>2261.11</v>
      </c>
      <c r="P949" s="279">
        <v>2242.66</v>
      </c>
      <c r="Q949" s="279">
        <v>2243.4899999999998</v>
      </c>
      <c r="R949" s="279">
        <v>2219.6799999999998</v>
      </c>
      <c r="S949" s="279">
        <v>2244.14</v>
      </c>
      <c r="T949" s="279">
        <v>2219.41</v>
      </c>
      <c r="U949" s="279">
        <v>2223.7600000000002</v>
      </c>
      <c r="V949" s="279">
        <v>2081.11</v>
      </c>
      <c r="W949" s="279">
        <v>2043.55</v>
      </c>
      <c r="X949" s="279">
        <v>1773.88</v>
      </c>
      <c r="Y949" s="279">
        <v>1648.26</v>
      </c>
    </row>
    <row r="950" spans="1:25">
      <c r="A950" s="316">
        <v>26</v>
      </c>
      <c r="B950" s="279">
        <v>1611.75</v>
      </c>
      <c r="C950" s="279">
        <v>1539.63</v>
      </c>
      <c r="D950" s="279">
        <v>1493.56</v>
      </c>
      <c r="E950" s="279">
        <v>1463.87</v>
      </c>
      <c r="F950" s="279">
        <v>1525.93</v>
      </c>
      <c r="G950" s="279">
        <v>1601.97</v>
      </c>
      <c r="H950" s="279">
        <v>1868.44</v>
      </c>
      <c r="I950" s="279">
        <v>2031.8</v>
      </c>
      <c r="J950" s="279">
        <v>2160.12</v>
      </c>
      <c r="K950" s="279">
        <v>2236.39</v>
      </c>
      <c r="L950" s="279">
        <v>2272.16</v>
      </c>
      <c r="M950" s="279">
        <v>2267.5100000000002</v>
      </c>
      <c r="N950" s="279">
        <v>2263.35</v>
      </c>
      <c r="O950" s="279">
        <v>2282.88</v>
      </c>
      <c r="P950" s="279">
        <v>2275.54</v>
      </c>
      <c r="Q950" s="279">
        <v>2233.85</v>
      </c>
      <c r="R950" s="279">
        <v>2247.31</v>
      </c>
      <c r="S950" s="279">
        <v>2249.8000000000002</v>
      </c>
      <c r="T950" s="279">
        <v>2244.6799999999998</v>
      </c>
      <c r="U950" s="279">
        <v>2255.96</v>
      </c>
      <c r="V950" s="279">
        <v>2202.92</v>
      </c>
      <c r="W950" s="279">
        <v>2052.34</v>
      </c>
      <c r="X950" s="279">
        <v>1961.26</v>
      </c>
      <c r="Y950" s="279">
        <v>1694.61</v>
      </c>
    </row>
    <row r="951" spans="1:25">
      <c r="A951" s="316">
        <v>27</v>
      </c>
      <c r="B951" s="279">
        <v>1654.73</v>
      </c>
      <c r="C951" s="279">
        <v>1567.52</v>
      </c>
      <c r="D951" s="279">
        <v>1527.07</v>
      </c>
      <c r="E951" s="279">
        <v>1506.82</v>
      </c>
      <c r="F951" s="279">
        <v>1519.57</v>
      </c>
      <c r="G951" s="279">
        <v>1537.42</v>
      </c>
      <c r="H951" s="279">
        <v>1563.42</v>
      </c>
      <c r="I951" s="279">
        <v>1651.58</v>
      </c>
      <c r="J951" s="279">
        <v>1779.13</v>
      </c>
      <c r="K951" s="279">
        <v>1828.33</v>
      </c>
      <c r="L951" s="279">
        <v>1928.31</v>
      </c>
      <c r="M951" s="279">
        <v>1979.41</v>
      </c>
      <c r="N951" s="279">
        <v>1815.69</v>
      </c>
      <c r="O951" s="279">
        <v>1810.92</v>
      </c>
      <c r="P951" s="279">
        <v>1809.46</v>
      </c>
      <c r="Q951" s="279">
        <v>1769.22</v>
      </c>
      <c r="R951" s="279">
        <v>1752.12</v>
      </c>
      <c r="S951" s="279">
        <v>1788.35</v>
      </c>
      <c r="T951" s="279">
        <v>1756.46</v>
      </c>
      <c r="U951" s="279">
        <v>1737.83</v>
      </c>
      <c r="V951" s="279">
        <v>1734.03</v>
      </c>
      <c r="W951" s="279">
        <v>1778.37</v>
      </c>
      <c r="X951" s="279">
        <v>1718.77</v>
      </c>
      <c r="Y951" s="279">
        <v>1553.25</v>
      </c>
    </row>
    <row r="952" spans="1:25">
      <c r="A952" s="316">
        <v>28</v>
      </c>
      <c r="B952" s="279">
        <v>1550.23</v>
      </c>
      <c r="C952" s="279">
        <v>1503.35</v>
      </c>
      <c r="D952" s="279">
        <v>1463.76</v>
      </c>
      <c r="E952" s="279">
        <v>1437.1</v>
      </c>
      <c r="F952" s="279">
        <v>1463.49</v>
      </c>
      <c r="G952" s="279">
        <v>1492.18</v>
      </c>
      <c r="H952" s="279">
        <v>1527.86</v>
      </c>
      <c r="I952" s="279">
        <v>1514.92</v>
      </c>
      <c r="J952" s="279">
        <v>1579.31</v>
      </c>
      <c r="K952" s="279">
        <v>1775.25</v>
      </c>
      <c r="L952" s="279">
        <v>1816.32</v>
      </c>
      <c r="M952" s="279">
        <v>1816.22</v>
      </c>
      <c r="N952" s="279">
        <v>1807.88</v>
      </c>
      <c r="O952" s="279">
        <v>1806.88</v>
      </c>
      <c r="P952" s="279">
        <v>1824.96</v>
      </c>
      <c r="Q952" s="279">
        <v>1753.35</v>
      </c>
      <c r="R952" s="279">
        <v>1726.88</v>
      </c>
      <c r="S952" s="279">
        <v>1780.96</v>
      </c>
      <c r="T952" s="279">
        <v>1784.79</v>
      </c>
      <c r="U952" s="279">
        <v>1892.55</v>
      </c>
      <c r="V952" s="279">
        <v>1887.42</v>
      </c>
      <c r="W952" s="279">
        <v>1828.5</v>
      </c>
      <c r="X952" s="279">
        <v>1723.61</v>
      </c>
      <c r="Y952" s="279">
        <v>1540.98</v>
      </c>
    </row>
    <row r="953" spans="1:25">
      <c r="A953" s="316">
        <v>29</v>
      </c>
      <c r="B953" s="279">
        <v>1502.1</v>
      </c>
      <c r="C953" s="279">
        <v>1350.98</v>
      </c>
      <c r="D953" s="279">
        <v>1310.1199999999999</v>
      </c>
      <c r="E953" s="279">
        <v>1298.7</v>
      </c>
      <c r="F953" s="279">
        <v>1458.01</v>
      </c>
      <c r="G953" s="279">
        <v>1532.76</v>
      </c>
      <c r="H953" s="279">
        <v>1730.38</v>
      </c>
      <c r="I953" s="279">
        <v>1881.75</v>
      </c>
      <c r="J953" s="279">
        <v>1966.28</v>
      </c>
      <c r="K953" s="279">
        <v>1998.78</v>
      </c>
      <c r="L953" s="279">
        <v>2041.42</v>
      </c>
      <c r="M953" s="279">
        <v>2063.75</v>
      </c>
      <c r="N953" s="279">
        <v>2032.49</v>
      </c>
      <c r="O953" s="279">
        <v>2058.02</v>
      </c>
      <c r="P953" s="279">
        <v>2051.48</v>
      </c>
      <c r="Q953" s="279">
        <v>2019.68</v>
      </c>
      <c r="R953" s="279">
        <v>2045.13</v>
      </c>
      <c r="S953" s="279">
        <v>2066.48</v>
      </c>
      <c r="T953" s="279">
        <v>2052.34</v>
      </c>
      <c r="U953" s="279">
        <v>2048.89</v>
      </c>
      <c r="V953" s="279">
        <v>1874.36</v>
      </c>
      <c r="W953" s="279">
        <v>1841.9</v>
      </c>
      <c r="X953" s="279">
        <v>1617.7</v>
      </c>
      <c r="Y953" s="279">
        <v>1515.22</v>
      </c>
    </row>
    <row r="954" spans="1:25">
      <c r="A954" s="316">
        <v>30</v>
      </c>
      <c r="B954" s="279">
        <v>1519.29</v>
      </c>
      <c r="C954" s="279">
        <v>1445.35</v>
      </c>
      <c r="D954" s="279">
        <v>1382.62</v>
      </c>
      <c r="E954" s="279">
        <v>1352.25</v>
      </c>
      <c r="F954" s="279">
        <v>1423.96</v>
      </c>
      <c r="G954" s="279">
        <v>1507.41</v>
      </c>
      <c r="H954" s="279">
        <v>1712.19</v>
      </c>
      <c r="I954" s="279">
        <v>1868.58</v>
      </c>
      <c r="J954" s="279">
        <v>2003.05</v>
      </c>
      <c r="K954" s="279">
        <v>2043.77</v>
      </c>
      <c r="L954" s="279">
        <v>2082.36</v>
      </c>
      <c r="M954" s="279">
        <v>2059.04</v>
      </c>
      <c r="N954" s="279">
        <v>2014.24</v>
      </c>
      <c r="O954" s="279">
        <v>2031.08</v>
      </c>
      <c r="P954" s="279">
        <v>2022.67</v>
      </c>
      <c r="Q954" s="279">
        <v>1996.08</v>
      </c>
      <c r="R954" s="279">
        <v>1923.34</v>
      </c>
      <c r="S954" s="279">
        <v>1945.77</v>
      </c>
      <c r="T954" s="279">
        <v>1912.89</v>
      </c>
      <c r="U954" s="279">
        <v>1933.89</v>
      </c>
      <c r="V954" s="279">
        <v>1929.92</v>
      </c>
      <c r="W954" s="279">
        <v>1931.72</v>
      </c>
      <c r="X954" s="279">
        <v>1666.07</v>
      </c>
      <c r="Y954" s="279">
        <v>1548.94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7" t="s">
        <v>209</v>
      </c>
      <c r="B957" s="408" t="s">
        <v>214</v>
      </c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</row>
    <row r="958" spans="1:25" ht="30">
      <c r="A958" s="407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1905.15</v>
      </c>
      <c r="C959" s="279">
        <v>1842.07</v>
      </c>
      <c r="D959" s="279">
        <v>1964.69</v>
      </c>
      <c r="E959" s="279">
        <v>1960.3</v>
      </c>
      <c r="F959" s="279">
        <v>1861.81</v>
      </c>
      <c r="G959" s="279">
        <v>1843.22</v>
      </c>
      <c r="H959" s="279">
        <v>2031.8</v>
      </c>
      <c r="I959" s="279">
        <v>2119.81</v>
      </c>
      <c r="J959" s="279">
        <v>2287.5100000000002</v>
      </c>
      <c r="K959" s="279">
        <v>2329.2199999999998</v>
      </c>
      <c r="L959" s="279">
        <v>2348.17</v>
      </c>
      <c r="M959" s="279">
        <v>2786.3</v>
      </c>
      <c r="N959" s="279">
        <v>2957.85</v>
      </c>
      <c r="O959" s="279">
        <v>2992.99</v>
      </c>
      <c r="P959" s="279">
        <v>2476.5100000000002</v>
      </c>
      <c r="Q959" s="279">
        <v>2306.8000000000002</v>
      </c>
      <c r="R959" s="279">
        <v>2294.39</v>
      </c>
      <c r="S959" s="279">
        <v>2288.65</v>
      </c>
      <c r="T959" s="279">
        <v>2314.04</v>
      </c>
      <c r="U959" s="279">
        <v>2341.35</v>
      </c>
      <c r="V959" s="279">
        <v>2287.2199999999998</v>
      </c>
      <c r="W959" s="279">
        <v>2316.87</v>
      </c>
      <c r="X959" s="279">
        <v>2151.25</v>
      </c>
      <c r="Y959" s="279">
        <v>2011.46</v>
      </c>
    </row>
    <row r="960" spans="1:25">
      <c r="A960" s="316">
        <v>2</v>
      </c>
      <c r="B960" s="279">
        <v>1935.36</v>
      </c>
      <c r="C960" s="279">
        <v>1918.93</v>
      </c>
      <c r="D960" s="279">
        <v>1923.06</v>
      </c>
      <c r="E960" s="279">
        <v>1919.03</v>
      </c>
      <c r="F960" s="279">
        <v>1852.05</v>
      </c>
      <c r="G960" s="279">
        <v>1934.66</v>
      </c>
      <c r="H960" s="279">
        <v>2165.48</v>
      </c>
      <c r="I960" s="279">
        <v>2140.5</v>
      </c>
      <c r="J960" s="279">
        <v>2251.29</v>
      </c>
      <c r="K960" s="279">
        <v>2283.52</v>
      </c>
      <c r="L960" s="279">
        <v>2303.2199999999998</v>
      </c>
      <c r="M960" s="279">
        <v>2331.42</v>
      </c>
      <c r="N960" s="279">
        <v>2318.15</v>
      </c>
      <c r="O960" s="279">
        <v>2333.61</v>
      </c>
      <c r="P960" s="279">
        <v>2277.92</v>
      </c>
      <c r="Q960" s="279">
        <v>2168.0100000000002</v>
      </c>
      <c r="R960" s="279">
        <v>2177.21</v>
      </c>
      <c r="S960" s="279">
        <v>2218.58</v>
      </c>
      <c r="T960" s="279">
        <v>2239.48</v>
      </c>
      <c r="U960" s="279">
        <v>2227.96</v>
      </c>
      <c r="V960" s="279">
        <v>2149.15</v>
      </c>
      <c r="W960" s="279">
        <v>2160.21</v>
      </c>
      <c r="X960" s="279">
        <v>2098.59</v>
      </c>
      <c r="Y960" s="279">
        <v>2032.49</v>
      </c>
    </row>
    <row r="961" spans="1:25">
      <c r="A961" s="316">
        <v>3</v>
      </c>
      <c r="B961" s="279">
        <v>1871.4</v>
      </c>
      <c r="C961" s="279">
        <v>1947.61</v>
      </c>
      <c r="D961" s="279">
        <v>1762.79</v>
      </c>
      <c r="E961" s="279">
        <v>1762.07</v>
      </c>
      <c r="F961" s="279">
        <v>1785.64</v>
      </c>
      <c r="G961" s="279">
        <v>1849.59</v>
      </c>
      <c r="H961" s="279">
        <v>2159.3200000000002</v>
      </c>
      <c r="I961" s="279">
        <v>2084.65</v>
      </c>
      <c r="J961" s="279">
        <v>2159.2600000000002</v>
      </c>
      <c r="K961" s="279">
        <v>2189.5300000000002</v>
      </c>
      <c r="L961" s="279">
        <v>2191.73</v>
      </c>
      <c r="M961" s="279">
        <v>2205.19</v>
      </c>
      <c r="N961" s="279">
        <v>2186.96</v>
      </c>
      <c r="O961" s="279">
        <v>2215.29</v>
      </c>
      <c r="P961" s="279">
        <v>2212.79</v>
      </c>
      <c r="Q961" s="279">
        <v>2158.12</v>
      </c>
      <c r="R961" s="279">
        <v>2159</v>
      </c>
      <c r="S961" s="279">
        <v>2155.9</v>
      </c>
      <c r="T961" s="279">
        <v>2155.6999999999998</v>
      </c>
      <c r="U961" s="279">
        <v>2154.3000000000002</v>
      </c>
      <c r="V961" s="279">
        <v>2125.3200000000002</v>
      </c>
      <c r="W961" s="279">
        <v>2098.94</v>
      </c>
      <c r="X961" s="279">
        <v>1908.96</v>
      </c>
      <c r="Y961" s="279">
        <v>1778.27</v>
      </c>
    </row>
    <row r="962" spans="1:25">
      <c r="A962" s="316">
        <v>4</v>
      </c>
      <c r="B962" s="279">
        <v>1894.3</v>
      </c>
      <c r="C962" s="279">
        <v>2060.9</v>
      </c>
      <c r="D962" s="279">
        <v>1983.58</v>
      </c>
      <c r="E962" s="279">
        <v>1973.9</v>
      </c>
      <c r="F962" s="279">
        <v>1981.04</v>
      </c>
      <c r="G962" s="279">
        <v>2030.46</v>
      </c>
      <c r="H962" s="279">
        <v>2131.56</v>
      </c>
      <c r="I962" s="279">
        <v>1881.31</v>
      </c>
      <c r="J962" s="279">
        <v>1801.19</v>
      </c>
      <c r="K962" s="279">
        <v>2081.08</v>
      </c>
      <c r="L962" s="279">
        <v>2141.7800000000002</v>
      </c>
      <c r="M962" s="279">
        <v>2154.58</v>
      </c>
      <c r="N962" s="279">
        <v>2147.08</v>
      </c>
      <c r="O962" s="279">
        <v>2158.34</v>
      </c>
      <c r="P962" s="279">
        <v>2168.9899999999998</v>
      </c>
      <c r="Q962" s="279">
        <v>2143.31</v>
      </c>
      <c r="R962" s="279">
        <v>2160.2399999999998</v>
      </c>
      <c r="S962" s="279">
        <v>2170.1799999999998</v>
      </c>
      <c r="T962" s="279">
        <v>2191.4</v>
      </c>
      <c r="U962" s="279">
        <v>2185.06</v>
      </c>
      <c r="V962" s="279">
        <v>2121.4499999999998</v>
      </c>
      <c r="W962" s="279">
        <v>2161.3200000000002</v>
      </c>
      <c r="X962" s="279">
        <v>2002.14</v>
      </c>
      <c r="Y962" s="279">
        <v>1839.14</v>
      </c>
    </row>
    <row r="963" spans="1:25">
      <c r="A963" s="316">
        <v>5</v>
      </c>
      <c r="B963" s="279">
        <v>1882.22</v>
      </c>
      <c r="C963" s="279">
        <v>1921.33</v>
      </c>
      <c r="D963" s="279">
        <v>2096.44</v>
      </c>
      <c r="E963" s="279">
        <v>2089.67</v>
      </c>
      <c r="F963" s="279">
        <v>2095.16</v>
      </c>
      <c r="G963" s="279">
        <v>2093.8000000000002</v>
      </c>
      <c r="H963" s="279">
        <v>2158</v>
      </c>
      <c r="I963" s="279">
        <v>1832.15</v>
      </c>
      <c r="J963" s="279">
        <v>2011.02</v>
      </c>
      <c r="K963" s="279">
        <v>2084.11</v>
      </c>
      <c r="L963" s="279">
        <v>2154.17</v>
      </c>
      <c r="M963" s="279">
        <v>2176.96</v>
      </c>
      <c r="N963" s="279">
        <v>2164.11</v>
      </c>
      <c r="O963" s="279">
        <v>2176.0300000000002</v>
      </c>
      <c r="P963" s="279">
        <v>2178.7199999999998</v>
      </c>
      <c r="Q963" s="279">
        <v>2154.19</v>
      </c>
      <c r="R963" s="279">
        <v>2156.6999999999998</v>
      </c>
      <c r="S963" s="279">
        <v>2202.7199999999998</v>
      </c>
      <c r="T963" s="279">
        <v>2197.42</v>
      </c>
      <c r="U963" s="279">
        <v>2158.86</v>
      </c>
      <c r="V963" s="279">
        <v>2117.67</v>
      </c>
      <c r="W963" s="279">
        <v>2084</v>
      </c>
      <c r="X963" s="279">
        <v>1965.74</v>
      </c>
      <c r="Y963" s="279">
        <v>1762.29</v>
      </c>
    </row>
    <row r="964" spans="1:25">
      <c r="A964" s="316">
        <v>6</v>
      </c>
      <c r="B964" s="279">
        <v>1877.71</v>
      </c>
      <c r="C964" s="279">
        <v>1887.53</v>
      </c>
      <c r="D964" s="279">
        <v>1881.93</v>
      </c>
      <c r="E964" s="279">
        <v>1875.66</v>
      </c>
      <c r="F964" s="279">
        <v>1864.7</v>
      </c>
      <c r="G964" s="279">
        <v>1863.01</v>
      </c>
      <c r="H964" s="279">
        <v>1863.62</v>
      </c>
      <c r="I964" s="279">
        <v>1695.32</v>
      </c>
      <c r="J964" s="279">
        <v>1098.19</v>
      </c>
      <c r="K964" s="279">
        <v>2008.78</v>
      </c>
      <c r="L964" s="279">
        <v>2192.6</v>
      </c>
      <c r="M964" s="279">
        <v>2189.38</v>
      </c>
      <c r="N964" s="279">
        <v>2173.36</v>
      </c>
      <c r="O964" s="279">
        <v>2190.91</v>
      </c>
      <c r="P964" s="279">
        <v>2194.09</v>
      </c>
      <c r="Q964" s="279">
        <v>2104.8000000000002</v>
      </c>
      <c r="R964" s="279">
        <v>2086.5</v>
      </c>
      <c r="S964" s="279">
        <v>2120.2600000000002</v>
      </c>
      <c r="T964" s="279">
        <v>2138.5300000000002</v>
      </c>
      <c r="U964" s="279">
        <v>2160.0300000000002</v>
      </c>
      <c r="V964" s="279">
        <v>2199.3200000000002</v>
      </c>
      <c r="W964" s="279">
        <v>2192.08</v>
      </c>
      <c r="X964" s="279">
        <v>2103.66</v>
      </c>
      <c r="Y964" s="279">
        <v>1897.73</v>
      </c>
    </row>
    <row r="965" spans="1:25">
      <c r="A965" s="316">
        <v>7</v>
      </c>
      <c r="B965" s="279">
        <v>1837.91</v>
      </c>
      <c r="C965" s="279">
        <v>1871.52</v>
      </c>
      <c r="D965" s="279">
        <v>1874.78</v>
      </c>
      <c r="E965" s="279">
        <v>1807.2</v>
      </c>
      <c r="F965" s="279">
        <v>1801.86</v>
      </c>
      <c r="G965" s="279">
        <v>1798.45</v>
      </c>
      <c r="H965" s="279">
        <v>1844.33</v>
      </c>
      <c r="I965" s="279">
        <v>1080.29</v>
      </c>
      <c r="J965" s="279">
        <v>1094.6600000000001</v>
      </c>
      <c r="K965" s="279">
        <v>1728.07</v>
      </c>
      <c r="L965" s="279">
        <v>1944.26</v>
      </c>
      <c r="M965" s="279">
        <v>2052.4299999999998</v>
      </c>
      <c r="N965" s="279">
        <v>2045</v>
      </c>
      <c r="O965" s="279">
        <v>2095.56</v>
      </c>
      <c r="P965" s="279">
        <v>2077.67</v>
      </c>
      <c r="Q965" s="279">
        <v>2053.8200000000002</v>
      </c>
      <c r="R965" s="279">
        <v>2106.3000000000002</v>
      </c>
      <c r="S965" s="279">
        <v>2154.0500000000002</v>
      </c>
      <c r="T965" s="279">
        <v>2153.8000000000002</v>
      </c>
      <c r="U965" s="279">
        <v>2125.2600000000002</v>
      </c>
      <c r="V965" s="279">
        <v>2093.5100000000002</v>
      </c>
      <c r="W965" s="279">
        <v>2063.87</v>
      </c>
      <c r="X965" s="279">
        <v>1969.87</v>
      </c>
      <c r="Y965" s="279">
        <v>1863.6</v>
      </c>
    </row>
    <row r="966" spans="1:25">
      <c r="A966" s="316">
        <v>8</v>
      </c>
      <c r="B966" s="279">
        <v>2019.94</v>
      </c>
      <c r="C966" s="279">
        <v>1989.65</v>
      </c>
      <c r="D966" s="279">
        <v>1804.89</v>
      </c>
      <c r="E966" s="279">
        <v>1790.53</v>
      </c>
      <c r="F966" s="279">
        <v>1824.84</v>
      </c>
      <c r="G966" s="279">
        <v>1894.01</v>
      </c>
      <c r="H966" s="279">
        <v>2162.65</v>
      </c>
      <c r="I966" s="279">
        <v>2119.63</v>
      </c>
      <c r="J966" s="279">
        <v>2236.67</v>
      </c>
      <c r="K966" s="279">
        <v>2270.7399999999998</v>
      </c>
      <c r="L966" s="279">
        <v>2318.5100000000002</v>
      </c>
      <c r="M966" s="279">
        <v>2348.0300000000002</v>
      </c>
      <c r="N966" s="279">
        <v>2307.39</v>
      </c>
      <c r="O966" s="279">
        <v>2417.0500000000002</v>
      </c>
      <c r="P966" s="279">
        <v>2415.36</v>
      </c>
      <c r="Q966" s="279">
        <v>2388.8200000000002</v>
      </c>
      <c r="R966" s="279">
        <v>2256.1999999999998</v>
      </c>
      <c r="S966" s="279">
        <v>2226.41</v>
      </c>
      <c r="T966" s="279">
        <v>2350.08</v>
      </c>
      <c r="U966" s="279">
        <v>2363.48</v>
      </c>
      <c r="V966" s="279">
        <v>2239.9</v>
      </c>
      <c r="W966" s="279">
        <v>2210.73</v>
      </c>
      <c r="X966" s="279">
        <v>2111.7199999999998</v>
      </c>
      <c r="Y966" s="279">
        <v>1868.29</v>
      </c>
    </row>
    <row r="967" spans="1:25">
      <c r="A967" s="316">
        <v>9</v>
      </c>
      <c r="B967" s="279">
        <v>1863.26</v>
      </c>
      <c r="C967" s="279">
        <v>1811.9</v>
      </c>
      <c r="D967" s="279">
        <v>1779.32</v>
      </c>
      <c r="E967" s="279">
        <v>1769.82</v>
      </c>
      <c r="F967" s="279">
        <v>1817.93</v>
      </c>
      <c r="G967" s="279">
        <v>1869.69</v>
      </c>
      <c r="H967" s="279">
        <v>1999.65</v>
      </c>
      <c r="I967" s="279">
        <v>1844</v>
      </c>
      <c r="J967" s="279">
        <v>2174.6</v>
      </c>
      <c r="K967" s="279">
        <v>2216.7800000000002</v>
      </c>
      <c r="L967" s="279">
        <v>2265.27</v>
      </c>
      <c r="M967" s="279">
        <v>2353.35</v>
      </c>
      <c r="N967" s="279">
        <v>2317.9299999999998</v>
      </c>
      <c r="O967" s="279">
        <v>2343.5100000000002</v>
      </c>
      <c r="P967" s="279">
        <v>2327.4699999999998</v>
      </c>
      <c r="Q967" s="279">
        <v>2251.52</v>
      </c>
      <c r="R967" s="279">
        <v>2188.6999999999998</v>
      </c>
      <c r="S967" s="279">
        <v>2206.08</v>
      </c>
      <c r="T967" s="279">
        <v>2216.71</v>
      </c>
      <c r="U967" s="279">
        <v>2193.5500000000002</v>
      </c>
      <c r="V967" s="279">
        <v>2196.08</v>
      </c>
      <c r="W967" s="279">
        <v>2126.9499999999998</v>
      </c>
      <c r="X967" s="279">
        <v>1852.44</v>
      </c>
      <c r="Y967" s="279">
        <v>1773.41</v>
      </c>
    </row>
    <row r="968" spans="1:25">
      <c r="A968" s="316">
        <v>10</v>
      </c>
      <c r="B968" s="279">
        <v>1724.55</v>
      </c>
      <c r="C968" s="279">
        <v>1681</v>
      </c>
      <c r="D968" s="279">
        <v>1643.11</v>
      </c>
      <c r="E968" s="279">
        <v>1652.8</v>
      </c>
      <c r="F968" s="279">
        <v>1692.46</v>
      </c>
      <c r="G968" s="279">
        <v>1743.56</v>
      </c>
      <c r="H968" s="279">
        <v>1874.35</v>
      </c>
      <c r="I968" s="279">
        <v>2026.74</v>
      </c>
      <c r="J968" s="279">
        <v>2158.44</v>
      </c>
      <c r="K968" s="279">
        <v>2223.12</v>
      </c>
      <c r="L968" s="279">
        <v>2270.5100000000002</v>
      </c>
      <c r="M968" s="279">
        <v>2287.96</v>
      </c>
      <c r="N968" s="279">
        <v>2283.1</v>
      </c>
      <c r="O968" s="279">
        <v>2287.73</v>
      </c>
      <c r="P968" s="279">
        <v>2263.89</v>
      </c>
      <c r="Q968" s="279">
        <v>2269.66</v>
      </c>
      <c r="R968" s="279">
        <v>2265.31</v>
      </c>
      <c r="S968" s="279">
        <v>2266.35</v>
      </c>
      <c r="T968" s="279">
        <v>2259.5300000000002</v>
      </c>
      <c r="U968" s="279">
        <v>2260.61</v>
      </c>
      <c r="V968" s="279">
        <v>2238.58</v>
      </c>
      <c r="W968" s="279">
        <v>2110.56</v>
      </c>
      <c r="X968" s="279">
        <v>1910.53</v>
      </c>
      <c r="Y968" s="279">
        <v>1786.95</v>
      </c>
    </row>
    <row r="969" spans="1:25">
      <c r="A969" s="316">
        <v>11</v>
      </c>
      <c r="B969" s="279">
        <v>1727.14</v>
      </c>
      <c r="C969" s="279">
        <v>1664.37</v>
      </c>
      <c r="D969" s="279">
        <v>1638.4</v>
      </c>
      <c r="E969" s="279">
        <v>1654.66</v>
      </c>
      <c r="F969" s="279">
        <v>1672.52</v>
      </c>
      <c r="G969" s="279">
        <v>1747.85</v>
      </c>
      <c r="H969" s="279">
        <v>1895.01</v>
      </c>
      <c r="I969" s="279">
        <v>2002.03</v>
      </c>
      <c r="J969" s="279">
        <v>2138.6999999999998</v>
      </c>
      <c r="K969" s="279">
        <v>2221.14</v>
      </c>
      <c r="L969" s="279">
        <v>2229.4699999999998</v>
      </c>
      <c r="M969" s="279">
        <v>2265.4299999999998</v>
      </c>
      <c r="N969" s="279">
        <v>2276.81</v>
      </c>
      <c r="O969" s="279">
        <v>2277.79</v>
      </c>
      <c r="P969" s="279">
        <v>2267.33</v>
      </c>
      <c r="Q969" s="279">
        <v>2240.16</v>
      </c>
      <c r="R969" s="279">
        <v>2218.34</v>
      </c>
      <c r="S969" s="279">
        <v>2218.36</v>
      </c>
      <c r="T969" s="279">
        <v>2220.4499999999998</v>
      </c>
      <c r="U969" s="279">
        <v>2182.58</v>
      </c>
      <c r="V969" s="279">
        <v>973.75</v>
      </c>
      <c r="W969" s="279">
        <v>973.75</v>
      </c>
      <c r="X969" s="279">
        <v>973.75</v>
      </c>
      <c r="Y969" s="279">
        <v>973.75</v>
      </c>
    </row>
    <row r="970" spans="1:25">
      <c r="A970" s="316">
        <v>12</v>
      </c>
      <c r="B970" s="279">
        <v>1771.27</v>
      </c>
      <c r="C970" s="279">
        <v>1668.35</v>
      </c>
      <c r="D970" s="279">
        <v>1638.22</v>
      </c>
      <c r="E970" s="279">
        <v>1657.01</v>
      </c>
      <c r="F970" s="279">
        <v>1681.47</v>
      </c>
      <c r="G970" s="279">
        <v>1745.06</v>
      </c>
      <c r="H970" s="279">
        <v>1922.52</v>
      </c>
      <c r="I970" s="279">
        <v>2099.08</v>
      </c>
      <c r="J970" s="279">
        <v>2247.34</v>
      </c>
      <c r="K970" s="279">
        <v>2259.4299999999998</v>
      </c>
      <c r="L970" s="279">
        <v>2302.21</v>
      </c>
      <c r="M970" s="279">
        <v>2358.37</v>
      </c>
      <c r="N970" s="279">
        <v>2301.2199999999998</v>
      </c>
      <c r="O970" s="279">
        <v>2325.1999999999998</v>
      </c>
      <c r="P970" s="279">
        <v>2293.23</v>
      </c>
      <c r="Q970" s="279">
        <v>2286.5300000000002</v>
      </c>
      <c r="R970" s="279">
        <v>2251.29</v>
      </c>
      <c r="S970" s="279">
        <v>2253.9699999999998</v>
      </c>
      <c r="T970" s="279">
        <v>2297.19</v>
      </c>
      <c r="U970" s="279">
        <v>2289.77</v>
      </c>
      <c r="V970" s="279">
        <v>2257.9299999999998</v>
      </c>
      <c r="W970" s="279">
        <v>2223.5300000000002</v>
      </c>
      <c r="X970" s="279">
        <v>2142.84</v>
      </c>
      <c r="Y970" s="279">
        <v>1890</v>
      </c>
    </row>
    <row r="971" spans="1:25">
      <c r="A971" s="316">
        <v>13</v>
      </c>
      <c r="B971" s="279">
        <v>1969.65</v>
      </c>
      <c r="C971" s="279">
        <v>1874.69</v>
      </c>
      <c r="D971" s="279">
        <v>1836.1</v>
      </c>
      <c r="E971" s="279">
        <v>1826.59</v>
      </c>
      <c r="F971" s="279">
        <v>1833.64</v>
      </c>
      <c r="G971" s="279">
        <v>1861.44</v>
      </c>
      <c r="H971" s="279">
        <v>1935.01</v>
      </c>
      <c r="I971" s="279">
        <v>1981.2</v>
      </c>
      <c r="J971" s="279">
        <v>973.75</v>
      </c>
      <c r="K971" s="279">
        <v>1288.7</v>
      </c>
      <c r="L971" s="279">
        <v>2300.2399999999998</v>
      </c>
      <c r="M971" s="279">
        <v>2292.67</v>
      </c>
      <c r="N971" s="279">
        <v>2274.9499999999998</v>
      </c>
      <c r="O971" s="279">
        <v>2285.2399999999998</v>
      </c>
      <c r="P971" s="279">
        <v>2287.9899999999998</v>
      </c>
      <c r="Q971" s="279">
        <v>2284.04</v>
      </c>
      <c r="R971" s="279">
        <v>1287.57</v>
      </c>
      <c r="S971" s="279">
        <v>973.75</v>
      </c>
      <c r="T971" s="279">
        <v>2326.2199999999998</v>
      </c>
      <c r="U971" s="279">
        <v>2303.5100000000002</v>
      </c>
      <c r="V971" s="279">
        <v>1287.58</v>
      </c>
      <c r="W971" s="279">
        <v>2260.89</v>
      </c>
      <c r="X971" s="279">
        <v>1790.48</v>
      </c>
      <c r="Y971" s="279">
        <v>973.75</v>
      </c>
    </row>
    <row r="972" spans="1:25">
      <c r="A972" s="316">
        <v>14</v>
      </c>
      <c r="B972" s="279">
        <v>1941.17</v>
      </c>
      <c r="C972" s="279">
        <v>1839.52</v>
      </c>
      <c r="D972" s="279">
        <v>1818.36</v>
      </c>
      <c r="E972" s="279">
        <v>1798.52</v>
      </c>
      <c r="F972" s="279">
        <v>1809.84</v>
      </c>
      <c r="G972" s="279">
        <v>1845.64</v>
      </c>
      <c r="H972" s="279">
        <v>1907.93</v>
      </c>
      <c r="I972" s="279">
        <v>1908.12</v>
      </c>
      <c r="J972" s="279">
        <v>2007.69</v>
      </c>
      <c r="K972" s="279">
        <v>2190.65</v>
      </c>
      <c r="L972" s="279">
        <v>2302.92</v>
      </c>
      <c r="M972" s="279">
        <v>2321.1799999999998</v>
      </c>
      <c r="N972" s="279">
        <v>2321.16</v>
      </c>
      <c r="O972" s="279">
        <v>2329.56</v>
      </c>
      <c r="P972" s="279">
        <v>2336.7399999999998</v>
      </c>
      <c r="Q972" s="279">
        <v>2325.4699999999998</v>
      </c>
      <c r="R972" s="279">
        <v>2315.2600000000002</v>
      </c>
      <c r="S972" s="279">
        <v>2339.02</v>
      </c>
      <c r="T972" s="279">
        <v>2326.8000000000002</v>
      </c>
      <c r="U972" s="279">
        <v>2324.25</v>
      </c>
      <c r="V972" s="279">
        <v>2306.96</v>
      </c>
      <c r="W972" s="279">
        <v>2300.4699999999998</v>
      </c>
      <c r="X972" s="279">
        <v>2019.11</v>
      </c>
      <c r="Y972" s="279">
        <v>1905.33</v>
      </c>
    </row>
    <row r="973" spans="1:25">
      <c r="A973" s="316">
        <v>15</v>
      </c>
      <c r="B973" s="279">
        <v>1826.55</v>
      </c>
      <c r="C973" s="279">
        <v>1735.27</v>
      </c>
      <c r="D973" s="279">
        <v>1664.42</v>
      </c>
      <c r="E973" s="279">
        <v>1616.12</v>
      </c>
      <c r="F973" s="279">
        <v>1692.8</v>
      </c>
      <c r="G973" s="279">
        <v>1921.73</v>
      </c>
      <c r="H973" s="279">
        <v>1952.99</v>
      </c>
      <c r="I973" s="279">
        <v>2136</v>
      </c>
      <c r="J973" s="279">
        <v>2224.87</v>
      </c>
      <c r="K973" s="279">
        <v>2241.73</v>
      </c>
      <c r="L973" s="279">
        <v>2257.69</v>
      </c>
      <c r="M973" s="279">
        <v>2301.7199999999998</v>
      </c>
      <c r="N973" s="279">
        <v>2286.98</v>
      </c>
      <c r="O973" s="279">
        <v>2301.21</v>
      </c>
      <c r="P973" s="279">
        <v>2278.17</v>
      </c>
      <c r="Q973" s="279">
        <v>2269.4</v>
      </c>
      <c r="R973" s="279">
        <v>2234.6</v>
      </c>
      <c r="S973" s="279">
        <v>2251.1799999999998</v>
      </c>
      <c r="T973" s="279">
        <v>2252.35</v>
      </c>
      <c r="U973" s="279">
        <v>2222.5100000000002</v>
      </c>
      <c r="V973" s="279">
        <v>2209.11</v>
      </c>
      <c r="W973" s="279">
        <v>2146.41</v>
      </c>
      <c r="X973" s="279">
        <v>1940.97</v>
      </c>
      <c r="Y973" s="279">
        <v>1826.14</v>
      </c>
    </row>
    <row r="974" spans="1:25">
      <c r="A974" s="316">
        <v>16</v>
      </c>
      <c r="B974" s="279">
        <v>1778.7</v>
      </c>
      <c r="C974" s="279">
        <v>1654.81</v>
      </c>
      <c r="D974" s="279">
        <v>1612.76</v>
      </c>
      <c r="E974" s="279">
        <v>1577.32</v>
      </c>
      <c r="F974" s="279">
        <v>1638.53</v>
      </c>
      <c r="G974" s="279">
        <v>1793.88</v>
      </c>
      <c r="H974" s="279">
        <v>1965.09</v>
      </c>
      <c r="I974" s="279">
        <v>2234.0100000000002</v>
      </c>
      <c r="J974" s="279">
        <v>2324.5100000000002</v>
      </c>
      <c r="K974" s="279">
        <v>2338.2199999999998</v>
      </c>
      <c r="L974" s="279">
        <v>2383.94</v>
      </c>
      <c r="M974" s="279">
        <v>2943.67</v>
      </c>
      <c r="N974" s="279">
        <v>2940.69</v>
      </c>
      <c r="O974" s="279">
        <v>2952.56</v>
      </c>
      <c r="P974" s="279">
        <v>2918.38</v>
      </c>
      <c r="Q974" s="279">
        <v>2354.2600000000002</v>
      </c>
      <c r="R974" s="279">
        <v>2325.5100000000002</v>
      </c>
      <c r="S974" s="279">
        <v>2421.62</v>
      </c>
      <c r="T974" s="279">
        <v>2444.4</v>
      </c>
      <c r="U974" s="279">
        <v>2391.11</v>
      </c>
      <c r="V974" s="279">
        <v>2311.5300000000002</v>
      </c>
      <c r="W974" s="279">
        <v>2597.13</v>
      </c>
      <c r="X974" s="279">
        <v>1972.67</v>
      </c>
      <c r="Y974" s="279">
        <v>1870.11</v>
      </c>
    </row>
    <row r="975" spans="1:25">
      <c r="A975" s="316">
        <v>17</v>
      </c>
      <c r="B975" s="279">
        <v>1830.84</v>
      </c>
      <c r="C975" s="279">
        <v>1698.37</v>
      </c>
      <c r="D975" s="279">
        <v>1636.82</v>
      </c>
      <c r="E975" s="279">
        <v>1628.04</v>
      </c>
      <c r="F975" s="279">
        <v>1703.59</v>
      </c>
      <c r="G975" s="279">
        <v>1806.21</v>
      </c>
      <c r="H975" s="279">
        <v>1943.71</v>
      </c>
      <c r="I975" s="279">
        <v>2233.6</v>
      </c>
      <c r="J975" s="279">
        <v>2332.98</v>
      </c>
      <c r="K975" s="279">
        <v>2361.91</v>
      </c>
      <c r="L975" s="279">
        <v>2402.6799999999998</v>
      </c>
      <c r="M975" s="279">
        <v>2409.38</v>
      </c>
      <c r="N975" s="279">
        <v>2408.62</v>
      </c>
      <c r="O975" s="279">
        <v>2418.86</v>
      </c>
      <c r="P975" s="279">
        <v>2434.4899999999998</v>
      </c>
      <c r="Q975" s="279">
        <v>2405.67</v>
      </c>
      <c r="R975" s="279">
        <v>2392.85</v>
      </c>
      <c r="S975" s="279">
        <v>2314.48</v>
      </c>
      <c r="T975" s="279">
        <v>2312.73</v>
      </c>
      <c r="U975" s="279">
        <v>2274.6</v>
      </c>
      <c r="V975" s="279">
        <v>2190.65</v>
      </c>
      <c r="W975" s="279">
        <v>2311.19</v>
      </c>
      <c r="X975" s="279">
        <v>1922.69</v>
      </c>
      <c r="Y975" s="279">
        <v>1817.53</v>
      </c>
    </row>
    <row r="976" spans="1:25">
      <c r="A976" s="316">
        <v>18</v>
      </c>
      <c r="B976" s="279">
        <v>1749.23</v>
      </c>
      <c r="C976" s="279">
        <v>1703.91</v>
      </c>
      <c r="D976" s="279">
        <v>1648.46</v>
      </c>
      <c r="E976" s="279">
        <v>1634.23</v>
      </c>
      <c r="F976" s="279">
        <v>1706.36</v>
      </c>
      <c r="G976" s="279">
        <v>1764.02</v>
      </c>
      <c r="H976" s="279">
        <v>1878</v>
      </c>
      <c r="I976" s="279">
        <v>2168.04</v>
      </c>
      <c r="J976" s="279">
        <v>2251.44</v>
      </c>
      <c r="K976" s="279">
        <v>2314.7800000000002</v>
      </c>
      <c r="L976" s="279">
        <v>2306.6799999999998</v>
      </c>
      <c r="M976" s="279">
        <v>2384.13</v>
      </c>
      <c r="N976" s="279">
        <v>2690.17</v>
      </c>
      <c r="O976" s="279">
        <v>2700.19</v>
      </c>
      <c r="P976" s="279">
        <v>2338.3000000000002</v>
      </c>
      <c r="Q976" s="279">
        <v>2309.96</v>
      </c>
      <c r="R976" s="279">
        <v>2287.2399999999998</v>
      </c>
      <c r="S976" s="279">
        <v>1287.33</v>
      </c>
      <c r="T976" s="279">
        <v>2309.2199999999998</v>
      </c>
      <c r="U976" s="279">
        <v>2320.27</v>
      </c>
      <c r="V976" s="279">
        <v>2245.12</v>
      </c>
      <c r="W976" s="279">
        <v>2265.23</v>
      </c>
      <c r="X976" s="279">
        <v>2027.23</v>
      </c>
      <c r="Y976" s="279">
        <v>1842.69</v>
      </c>
    </row>
    <row r="977" spans="1:25">
      <c r="A977" s="316">
        <v>19</v>
      </c>
      <c r="B977" s="279">
        <v>1797.88</v>
      </c>
      <c r="C977" s="279">
        <v>1727.94</v>
      </c>
      <c r="D977" s="279">
        <v>1702.87</v>
      </c>
      <c r="E977" s="279">
        <v>1677.66</v>
      </c>
      <c r="F977" s="279">
        <v>1726.74</v>
      </c>
      <c r="G977" s="279">
        <v>1804.03</v>
      </c>
      <c r="H977" s="279">
        <v>2033.66</v>
      </c>
      <c r="I977" s="279">
        <v>2218.62</v>
      </c>
      <c r="J977" s="279">
        <v>2336.2600000000002</v>
      </c>
      <c r="K977" s="279">
        <v>2364.2800000000002</v>
      </c>
      <c r="L977" s="279">
        <v>2382.7800000000002</v>
      </c>
      <c r="M977" s="279">
        <v>2467.87</v>
      </c>
      <c r="N977" s="279">
        <v>2449.71</v>
      </c>
      <c r="O977" s="279">
        <v>2445.4299999999998</v>
      </c>
      <c r="P977" s="279">
        <v>2440.5300000000002</v>
      </c>
      <c r="Q977" s="279">
        <v>2393.2600000000002</v>
      </c>
      <c r="R977" s="279">
        <v>2377.3000000000002</v>
      </c>
      <c r="S977" s="279">
        <v>2351.42</v>
      </c>
      <c r="T977" s="279">
        <v>2355.87</v>
      </c>
      <c r="U977" s="279">
        <v>2340.5500000000002</v>
      </c>
      <c r="V977" s="279">
        <v>2255.3200000000002</v>
      </c>
      <c r="W977" s="279">
        <v>2201.62</v>
      </c>
      <c r="X977" s="279">
        <v>2148.16</v>
      </c>
      <c r="Y977" s="279">
        <v>1872.56</v>
      </c>
    </row>
    <row r="978" spans="1:25">
      <c r="A978" s="316">
        <v>20</v>
      </c>
      <c r="B978" s="279">
        <v>1859.1</v>
      </c>
      <c r="C978" s="279">
        <v>1785.81</v>
      </c>
      <c r="D978" s="279">
        <v>1754.18</v>
      </c>
      <c r="E978" s="279">
        <v>1737.69</v>
      </c>
      <c r="F978" s="279">
        <v>1751.74</v>
      </c>
      <c r="G978" s="279">
        <v>1789.21</v>
      </c>
      <c r="H978" s="279">
        <v>1855.54</v>
      </c>
      <c r="I978" s="279">
        <v>1939.8</v>
      </c>
      <c r="J978" s="279">
        <v>2151.38</v>
      </c>
      <c r="K978" s="279">
        <v>2269.6999999999998</v>
      </c>
      <c r="L978" s="279">
        <v>2325</v>
      </c>
      <c r="M978" s="279">
        <v>2347.73</v>
      </c>
      <c r="N978" s="279">
        <v>2308.0300000000002</v>
      </c>
      <c r="O978" s="279">
        <v>2312.5500000000002</v>
      </c>
      <c r="P978" s="279">
        <v>2287.34</v>
      </c>
      <c r="Q978" s="279">
        <v>2243.2800000000002</v>
      </c>
      <c r="R978" s="279">
        <v>2306.39</v>
      </c>
      <c r="S978" s="279">
        <v>2343.09</v>
      </c>
      <c r="T978" s="279">
        <v>2363.4499999999998</v>
      </c>
      <c r="U978" s="279">
        <v>2346.9299999999998</v>
      </c>
      <c r="V978" s="279">
        <v>2223.9699999999998</v>
      </c>
      <c r="W978" s="279">
        <v>2229.04</v>
      </c>
      <c r="X978" s="279">
        <v>1996.36</v>
      </c>
      <c r="Y978" s="279">
        <v>1889.5</v>
      </c>
    </row>
    <row r="979" spans="1:25">
      <c r="A979" s="316">
        <v>21</v>
      </c>
      <c r="B979" s="279">
        <v>1810.65</v>
      </c>
      <c r="C979" s="279">
        <v>1700.3</v>
      </c>
      <c r="D979" s="279">
        <v>1612.75</v>
      </c>
      <c r="E979" s="279">
        <v>1593.47</v>
      </c>
      <c r="F979" s="279">
        <v>1595.28</v>
      </c>
      <c r="G979" s="279">
        <v>1641.69</v>
      </c>
      <c r="H979" s="279">
        <v>1750.28</v>
      </c>
      <c r="I979" s="279">
        <v>1777.39</v>
      </c>
      <c r="J979" s="279">
        <v>1842.77</v>
      </c>
      <c r="K979" s="279">
        <v>2053.62</v>
      </c>
      <c r="L979" s="279">
        <v>2168.9699999999998</v>
      </c>
      <c r="M979" s="279">
        <v>2181.96</v>
      </c>
      <c r="N979" s="279">
        <v>2188.02</v>
      </c>
      <c r="O979" s="279">
        <v>2214.13</v>
      </c>
      <c r="P979" s="279">
        <v>2225.69</v>
      </c>
      <c r="Q979" s="279">
        <v>2191.09</v>
      </c>
      <c r="R979" s="279">
        <v>2252.91</v>
      </c>
      <c r="S979" s="279">
        <v>2270.86</v>
      </c>
      <c r="T979" s="279">
        <v>2279.21</v>
      </c>
      <c r="U979" s="279">
        <v>2272.08</v>
      </c>
      <c r="V979" s="279">
        <v>2239.13</v>
      </c>
      <c r="W979" s="279">
        <v>2238.27</v>
      </c>
      <c r="X979" s="279">
        <v>1929.43</v>
      </c>
      <c r="Y979" s="279">
        <v>1834.67</v>
      </c>
    </row>
    <row r="980" spans="1:25">
      <c r="A980" s="316">
        <v>22</v>
      </c>
      <c r="B980" s="279">
        <v>1800.39</v>
      </c>
      <c r="C980" s="279">
        <v>1734.77</v>
      </c>
      <c r="D980" s="279">
        <v>1724.5</v>
      </c>
      <c r="E980" s="279">
        <v>1699.18</v>
      </c>
      <c r="F980" s="279">
        <v>1755.92</v>
      </c>
      <c r="G980" s="279">
        <v>1810.09</v>
      </c>
      <c r="H980" s="279">
        <v>2073.54</v>
      </c>
      <c r="I980" s="279">
        <v>2260.0300000000002</v>
      </c>
      <c r="J980" s="279">
        <v>2349.9299999999998</v>
      </c>
      <c r="K980" s="279">
        <v>2402.86</v>
      </c>
      <c r="L980" s="279">
        <v>2438.71</v>
      </c>
      <c r="M980" s="279">
        <v>2453.1</v>
      </c>
      <c r="N980" s="279">
        <v>2428.59</v>
      </c>
      <c r="O980" s="279">
        <v>2446.19</v>
      </c>
      <c r="P980" s="279">
        <v>2435.2199999999998</v>
      </c>
      <c r="Q980" s="279">
        <v>2401.25</v>
      </c>
      <c r="R980" s="279">
        <v>2405.38</v>
      </c>
      <c r="S980" s="279">
        <v>2448.2399999999998</v>
      </c>
      <c r="T980" s="279">
        <v>2430.7800000000002</v>
      </c>
      <c r="U980" s="279">
        <v>2432.46</v>
      </c>
      <c r="V980" s="279">
        <v>2296.65</v>
      </c>
      <c r="W980" s="279">
        <v>2248.98</v>
      </c>
      <c r="X980" s="279">
        <v>1927.9</v>
      </c>
      <c r="Y980" s="279">
        <v>1839.1</v>
      </c>
    </row>
    <row r="981" spans="1:25">
      <c r="A981" s="316">
        <v>23</v>
      </c>
      <c r="B981" s="279">
        <v>1780.28</v>
      </c>
      <c r="C981" s="279">
        <v>1742.01</v>
      </c>
      <c r="D981" s="279">
        <v>1725.82</v>
      </c>
      <c r="E981" s="279">
        <v>1742.88</v>
      </c>
      <c r="F981" s="279">
        <v>1773.01</v>
      </c>
      <c r="G981" s="279">
        <v>1838.53</v>
      </c>
      <c r="H981" s="279">
        <v>2119.9899999999998</v>
      </c>
      <c r="I981" s="279">
        <v>2264.87</v>
      </c>
      <c r="J981" s="279">
        <v>2417.7399999999998</v>
      </c>
      <c r="K981" s="279">
        <v>2491.37</v>
      </c>
      <c r="L981" s="279">
        <v>2530.1999999999998</v>
      </c>
      <c r="M981" s="279">
        <v>2533.25</v>
      </c>
      <c r="N981" s="279">
        <v>2516.87</v>
      </c>
      <c r="O981" s="279">
        <v>2507.1</v>
      </c>
      <c r="P981" s="279">
        <v>2489.1999999999998</v>
      </c>
      <c r="Q981" s="279">
        <v>2485.3000000000002</v>
      </c>
      <c r="R981" s="279">
        <v>2459</v>
      </c>
      <c r="S981" s="279">
        <v>2464.11</v>
      </c>
      <c r="T981" s="279">
        <v>2444.25</v>
      </c>
      <c r="U981" s="279">
        <v>2434.6</v>
      </c>
      <c r="V981" s="279">
        <v>2308.4499999999998</v>
      </c>
      <c r="W981" s="279">
        <v>2263.85</v>
      </c>
      <c r="X981" s="279">
        <v>1967</v>
      </c>
      <c r="Y981" s="279">
        <v>1870.61</v>
      </c>
    </row>
    <row r="982" spans="1:25">
      <c r="A982" s="316">
        <v>24</v>
      </c>
      <c r="B982" s="279">
        <v>1679.84</v>
      </c>
      <c r="C982" s="279">
        <v>1570.74</v>
      </c>
      <c r="D982" s="279">
        <v>1578.34</v>
      </c>
      <c r="E982" s="279">
        <v>1557.49</v>
      </c>
      <c r="F982" s="279">
        <v>1599.09</v>
      </c>
      <c r="G982" s="279">
        <v>1716.7</v>
      </c>
      <c r="H982" s="279">
        <v>1899.84</v>
      </c>
      <c r="I982" s="279">
        <v>2116.2600000000002</v>
      </c>
      <c r="J982" s="279">
        <v>2194.14</v>
      </c>
      <c r="K982" s="279">
        <v>2202.2199999999998</v>
      </c>
      <c r="L982" s="279">
        <v>2243.58</v>
      </c>
      <c r="M982" s="279">
        <v>2245.89</v>
      </c>
      <c r="N982" s="279">
        <v>2239.06</v>
      </c>
      <c r="O982" s="279">
        <v>2259.4</v>
      </c>
      <c r="P982" s="279">
        <v>2263.23</v>
      </c>
      <c r="Q982" s="279">
        <v>2227.9299999999998</v>
      </c>
      <c r="R982" s="279">
        <v>2276.9899999999998</v>
      </c>
      <c r="S982" s="279">
        <v>2315.19</v>
      </c>
      <c r="T982" s="279">
        <v>2340.92</v>
      </c>
      <c r="U982" s="279">
        <v>2326.9699999999998</v>
      </c>
      <c r="V982" s="279">
        <v>2221.59</v>
      </c>
      <c r="W982" s="279">
        <v>2215.27</v>
      </c>
      <c r="X982" s="279">
        <v>1931.17</v>
      </c>
      <c r="Y982" s="279">
        <v>1823.22</v>
      </c>
    </row>
    <row r="983" spans="1:25">
      <c r="A983" s="316">
        <v>25</v>
      </c>
      <c r="B983" s="279">
        <v>1760.98</v>
      </c>
      <c r="C983" s="279">
        <v>1698.75</v>
      </c>
      <c r="D983" s="279">
        <v>1673.61</v>
      </c>
      <c r="E983" s="279">
        <v>1653.59</v>
      </c>
      <c r="F983" s="279">
        <v>1709.19</v>
      </c>
      <c r="G983" s="279">
        <v>1786.05</v>
      </c>
      <c r="H983" s="279">
        <v>2027.61</v>
      </c>
      <c r="I983" s="279">
        <v>2188.73</v>
      </c>
      <c r="J983" s="279">
        <v>2307.2199999999998</v>
      </c>
      <c r="K983" s="279">
        <v>2333.8000000000002</v>
      </c>
      <c r="L983" s="279">
        <v>2398.37</v>
      </c>
      <c r="M983" s="279">
        <v>2407.67</v>
      </c>
      <c r="N983" s="279">
        <v>2381.73</v>
      </c>
      <c r="O983" s="279">
        <v>2443.83</v>
      </c>
      <c r="P983" s="279">
        <v>2425.38</v>
      </c>
      <c r="Q983" s="279">
        <v>2426.21</v>
      </c>
      <c r="R983" s="279">
        <v>2402.4</v>
      </c>
      <c r="S983" s="279">
        <v>2426.86</v>
      </c>
      <c r="T983" s="279">
        <v>2402.13</v>
      </c>
      <c r="U983" s="279">
        <v>2406.48</v>
      </c>
      <c r="V983" s="279">
        <v>2263.83</v>
      </c>
      <c r="W983" s="279">
        <v>2226.27</v>
      </c>
      <c r="X983" s="279">
        <v>1956.6</v>
      </c>
      <c r="Y983" s="279">
        <v>1830.98</v>
      </c>
    </row>
    <row r="984" spans="1:25">
      <c r="A984" s="316">
        <v>26</v>
      </c>
      <c r="B984" s="279">
        <v>1794.47</v>
      </c>
      <c r="C984" s="279">
        <v>1722.35</v>
      </c>
      <c r="D984" s="279">
        <v>1676.28</v>
      </c>
      <c r="E984" s="279">
        <v>1646.59</v>
      </c>
      <c r="F984" s="279">
        <v>1708.65</v>
      </c>
      <c r="G984" s="279">
        <v>1784.69</v>
      </c>
      <c r="H984" s="279">
        <v>2051.16</v>
      </c>
      <c r="I984" s="279">
        <v>2214.52</v>
      </c>
      <c r="J984" s="279">
        <v>2342.84</v>
      </c>
      <c r="K984" s="279">
        <v>2419.11</v>
      </c>
      <c r="L984" s="279">
        <v>2454.88</v>
      </c>
      <c r="M984" s="279">
        <v>2450.23</v>
      </c>
      <c r="N984" s="279">
        <v>2446.0700000000002</v>
      </c>
      <c r="O984" s="279">
        <v>2465.6</v>
      </c>
      <c r="P984" s="279">
        <v>2458.2600000000002</v>
      </c>
      <c r="Q984" s="279">
        <v>2416.5700000000002</v>
      </c>
      <c r="R984" s="279">
        <v>2430.0300000000002</v>
      </c>
      <c r="S984" s="279">
        <v>2432.52</v>
      </c>
      <c r="T984" s="279">
        <v>2427.4</v>
      </c>
      <c r="U984" s="279">
        <v>2438.6799999999998</v>
      </c>
      <c r="V984" s="279">
        <v>2385.64</v>
      </c>
      <c r="W984" s="279">
        <v>2235.06</v>
      </c>
      <c r="X984" s="279">
        <v>2143.98</v>
      </c>
      <c r="Y984" s="279">
        <v>1877.33</v>
      </c>
    </row>
    <row r="985" spans="1:25">
      <c r="A985" s="316">
        <v>27</v>
      </c>
      <c r="B985" s="279">
        <v>1837.45</v>
      </c>
      <c r="C985" s="279">
        <v>1750.24</v>
      </c>
      <c r="D985" s="279">
        <v>1709.79</v>
      </c>
      <c r="E985" s="279">
        <v>1689.54</v>
      </c>
      <c r="F985" s="279">
        <v>1702.29</v>
      </c>
      <c r="G985" s="279">
        <v>1720.14</v>
      </c>
      <c r="H985" s="279">
        <v>1746.14</v>
      </c>
      <c r="I985" s="279">
        <v>1834.3</v>
      </c>
      <c r="J985" s="279">
        <v>1961.85</v>
      </c>
      <c r="K985" s="279">
        <v>2011.05</v>
      </c>
      <c r="L985" s="279">
        <v>2111.0300000000002</v>
      </c>
      <c r="M985" s="279">
        <v>2162.13</v>
      </c>
      <c r="N985" s="279">
        <v>1998.41</v>
      </c>
      <c r="O985" s="279">
        <v>1993.64</v>
      </c>
      <c r="P985" s="279">
        <v>1992.18</v>
      </c>
      <c r="Q985" s="279">
        <v>1951.94</v>
      </c>
      <c r="R985" s="279">
        <v>1934.84</v>
      </c>
      <c r="S985" s="279">
        <v>1971.07</v>
      </c>
      <c r="T985" s="279">
        <v>1939.18</v>
      </c>
      <c r="U985" s="279">
        <v>1920.55</v>
      </c>
      <c r="V985" s="279">
        <v>1916.75</v>
      </c>
      <c r="W985" s="279">
        <v>1961.09</v>
      </c>
      <c r="X985" s="279">
        <v>1901.49</v>
      </c>
      <c r="Y985" s="279">
        <v>1735.97</v>
      </c>
    </row>
    <row r="986" spans="1:25">
      <c r="A986" s="316">
        <v>28</v>
      </c>
      <c r="B986" s="279">
        <v>1732.95</v>
      </c>
      <c r="C986" s="279">
        <v>1686.07</v>
      </c>
      <c r="D986" s="279">
        <v>1646.48</v>
      </c>
      <c r="E986" s="279">
        <v>1619.82</v>
      </c>
      <c r="F986" s="279">
        <v>1646.21</v>
      </c>
      <c r="G986" s="279">
        <v>1674.9</v>
      </c>
      <c r="H986" s="279">
        <v>1710.58</v>
      </c>
      <c r="I986" s="279">
        <v>1697.64</v>
      </c>
      <c r="J986" s="279">
        <v>1762.03</v>
      </c>
      <c r="K986" s="279">
        <v>1957.97</v>
      </c>
      <c r="L986" s="279">
        <v>1999.04</v>
      </c>
      <c r="M986" s="279">
        <v>1998.94</v>
      </c>
      <c r="N986" s="279">
        <v>1990.6</v>
      </c>
      <c r="O986" s="279">
        <v>1989.6</v>
      </c>
      <c r="P986" s="279">
        <v>2007.68</v>
      </c>
      <c r="Q986" s="279">
        <v>1936.07</v>
      </c>
      <c r="R986" s="279">
        <v>1909.6</v>
      </c>
      <c r="S986" s="279">
        <v>1963.68</v>
      </c>
      <c r="T986" s="279">
        <v>1967.51</v>
      </c>
      <c r="U986" s="279">
        <v>2075.27</v>
      </c>
      <c r="V986" s="279">
        <v>2070.14</v>
      </c>
      <c r="W986" s="279">
        <v>2011.22</v>
      </c>
      <c r="X986" s="279">
        <v>1906.33</v>
      </c>
      <c r="Y986" s="279">
        <v>1723.7</v>
      </c>
    </row>
    <row r="987" spans="1:25">
      <c r="A987" s="316">
        <v>29</v>
      </c>
      <c r="B987" s="279">
        <v>1684.82</v>
      </c>
      <c r="C987" s="279">
        <v>1533.7</v>
      </c>
      <c r="D987" s="279">
        <v>1492.84</v>
      </c>
      <c r="E987" s="279">
        <v>1481.42</v>
      </c>
      <c r="F987" s="279">
        <v>1640.73</v>
      </c>
      <c r="G987" s="279">
        <v>1715.48</v>
      </c>
      <c r="H987" s="279">
        <v>1913.1</v>
      </c>
      <c r="I987" s="279">
        <v>2064.4699999999998</v>
      </c>
      <c r="J987" s="279">
        <v>2149</v>
      </c>
      <c r="K987" s="279">
        <v>2181.5</v>
      </c>
      <c r="L987" s="279">
        <v>2224.14</v>
      </c>
      <c r="M987" s="279">
        <v>2246.4699999999998</v>
      </c>
      <c r="N987" s="279">
        <v>2215.21</v>
      </c>
      <c r="O987" s="279">
        <v>2240.7399999999998</v>
      </c>
      <c r="P987" s="279">
        <v>2234.1999999999998</v>
      </c>
      <c r="Q987" s="279">
        <v>2202.4</v>
      </c>
      <c r="R987" s="279">
        <v>2227.85</v>
      </c>
      <c r="S987" s="279">
        <v>2249.1999999999998</v>
      </c>
      <c r="T987" s="279">
        <v>2235.06</v>
      </c>
      <c r="U987" s="279">
        <v>2231.61</v>
      </c>
      <c r="V987" s="279">
        <v>2057.08</v>
      </c>
      <c r="W987" s="279">
        <v>2024.62</v>
      </c>
      <c r="X987" s="279">
        <v>1800.42</v>
      </c>
      <c r="Y987" s="279">
        <v>1697.94</v>
      </c>
    </row>
    <row r="988" spans="1:25">
      <c r="A988" s="316">
        <v>30</v>
      </c>
      <c r="B988" s="279">
        <v>1702.01</v>
      </c>
      <c r="C988" s="279">
        <v>1628.07</v>
      </c>
      <c r="D988" s="279">
        <v>1565.34</v>
      </c>
      <c r="E988" s="279">
        <v>1534.97</v>
      </c>
      <c r="F988" s="279">
        <v>1606.68</v>
      </c>
      <c r="G988" s="279">
        <v>1690.13</v>
      </c>
      <c r="H988" s="279">
        <v>1894.91</v>
      </c>
      <c r="I988" s="279">
        <v>2051.3000000000002</v>
      </c>
      <c r="J988" s="279">
        <v>2185.77</v>
      </c>
      <c r="K988" s="279">
        <v>2226.4899999999998</v>
      </c>
      <c r="L988" s="279">
        <v>2265.08</v>
      </c>
      <c r="M988" s="279">
        <v>2241.7600000000002</v>
      </c>
      <c r="N988" s="279">
        <v>2196.96</v>
      </c>
      <c r="O988" s="279">
        <v>2213.8000000000002</v>
      </c>
      <c r="P988" s="279">
        <v>2205.39</v>
      </c>
      <c r="Q988" s="279">
        <v>2178.8000000000002</v>
      </c>
      <c r="R988" s="279">
        <v>2106.06</v>
      </c>
      <c r="S988" s="279">
        <v>2128.4899999999998</v>
      </c>
      <c r="T988" s="279">
        <v>2095.61</v>
      </c>
      <c r="U988" s="279">
        <v>2116.61</v>
      </c>
      <c r="V988" s="279">
        <v>2112.64</v>
      </c>
      <c r="W988" s="279">
        <v>2114.44</v>
      </c>
      <c r="X988" s="279">
        <v>1848.79</v>
      </c>
      <c r="Y988" s="279">
        <v>1731.66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7" t="s">
        <v>209</v>
      </c>
      <c r="B991" s="419" t="s">
        <v>321</v>
      </c>
      <c r="C991" s="419"/>
      <c r="D991" s="419"/>
      <c r="E991" s="419"/>
      <c r="F991" s="419"/>
      <c r="G991" s="419"/>
      <c r="H991" s="419"/>
      <c r="I991" s="419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</row>
    <row r="992" spans="1:25" ht="30">
      <c r="A992" s="407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1590.18</v>
      </c>
      <c r="C993" s="279">
        <v>1527.1</v>
      </c>
      <c r="D993" s="279">
        <v>1649.72</v>
      </c>
      <c r="E993" s="279">
        <v>1645.33</v>
      </c>
      <c r="F993" s="279">
        <v>1546.84</v>
      </c>
      <c r="G993" s="279">
        <v>1528.25</v>
      </c>
      <c r="H993" s="279">
        <v>1716.83</v>
      </c>
      <c r="I993" s="279">
        <v>1804.84</v>
      </c>
      <c r="J993" s="279">
        <v>1972.54</v>
      </c>
      <c r="K993" s="279">
        <v>2014.25</v>
      </c>
      <c r="L993" s="279">
        <v>2033.2</v>
      </c>
      <c r="M993" s="279">
        <v>2471.33</v>
      </c>
      <c r="N993" s="279">
        <v>2642.88</v>
      </c>
      <c r="O993" s="279">
        <v>2678.02</v>
      </c>
      <c r="P993" s="279">
        <v>2161.54</v>
      </c>
      <c r="Q993" s="279">
        <v>1991.83</v>
      </c>
      <c r="R993" s="279">
        <v>1979.42</v>
      </c>
      <c r="S993" s="279">
        <v>1973.68</v>
      </c>
      <c r="T993" s="279">
        <v>1999.07</v>
      </c>
      <c r="U993" s="279">
        <v>2026.38</v>
      </c>
      <c r="V993" s="279">
        <v>1972.25</v>
      </c>
      <c r="W993" s="279">
        <v>2001.9</v>
      </c>
      <c r="X993" s="279">
        <v>1836.28</v>
      </c>
      <c r="Y993" s="279">
        <v>1696.49</v>
      </c>
    </row>
    <row r="994" spans="1:25">
      <c r="A994" s="316">
        <v>2</v>
      </c>
      <c r="B994" s="279">
        <v>1620.39</v>
      </c>
      <c r="C994" s="279">
        <v>1603.96</v>
      </c>
      <c r="D994" s="279">
        <v>1608.09</v>
      </c>
      <c r="E994" s="279">
        <v>1604.06</v>
      </c>
      <c r="F994" s="279">
        <v>1537.08</v>
      </c>
      <c r="G994" s="279">
        <v>1619.69</v>
      </c>
      <c r="H994" s="279">
        <v>1850.51</v>
      </c>
      <c r="I994" s="279">
        <v>1825.53</v>
      </c>
      <c r="J994" s="279">
        <v>1936.32</v>
      </c>
      <c r="K994" s="279">
        <v>1968.55</v>
      </c>
      <c r="L994" s="279">
        <v>1988.25</v>
      </c>
      <c r="M994" s="279">
        <v>2016.45</v>
      </c>
      <c r="N994" s="279">
        <v>2003.18</v>
      </c>
      <c r="O994" s="279">
        <v>2018.64</v>
      </c>
      <c r="P994" s="279">
        <v>1962.95</v>
      </c>
      <c r="Q994" s="279">
        <v>1853.04</v>
      </c>
      <c r="R994" s="279">
        <v>1862.24</v>
      </c>
      <c r="S994" s="279">
        <v>1903.61</v>
      </c>
      <c r="T994" s="279">
        <v>1924.51</v>
      </c>
      <c r="U994" s="279">
        <v>1912.99</v>
      </c>
      <c r="V994" s="279">
        <v>1834.18</v>
      </c>
      <c r="W994" s="279">
        <v>1845.24</v>
      </c>
      <c r="X994" s="279">
        <v>1783.62</v>
      </c>
      <c r="Y994" s="279">
        <v>1717.52</v>
      </c>
    </row>
    <row r="995" spans="1:25">
      <c r="A995" s="316">
        <v>3</v>
      </c>
      <c r="B995" s="279">
        <v>1556.43</v>
      </c>
      <c r="C995" s="279">
        <v>1632.64</v>
      </c>
      <c r="D995" s="279">
        <v>1447.82</v>
      </c>
      <c r="E995" s="279">
        <v>1447.1</v>
      </c>
      <c r="F995" s="279">
        <v>1470.67</v>
      </c>
      <c r="G995" s="279">
        <v>1534.62</v>
      </c>
      <c r="H995" s="279">
        <v>1844.35</v>
      </c>
      <c r="I995" s="279">
        <v>1769.68</v>
      </c>
      <c r="J995" s="279">
        <v>1844.29</v>
      </c>
      <c r="K995" s="279">
        <v>1874.56</v>
      </c>
      <c r="L995" s="279">
        <v>1876.76</v>
      </c>
      <c r="M995" s="279">
        <v>1890.22</v>
      </c>
      <c r="N995" s="279">
        <v>1871.99</v>
      </c>
      <c r="O995" s="279">
        <v>1900.32</v>
      </c>
      <c r="P995" s="279">
        <v>1897.82</v>
      </c>
      <c r="Q995" s="279">
        <v>1843.15</v>
      </c>
      <c r="R995" s="279">
        <v>1844.03</v>
      </c>
      <c r="S995" s="279">
        <v>1840.93</v>
      </c>
      <c r="T995" s="279">
        <v>1840.73</v>
      </c>
      <c r="U995" s="279">
        <v>1839.33</v>
      </c>
      <c r="V995" s="279">
        <v>1810.35</v>
      </c>
      <c r="W995" s="279">
        <v>1783.97</v>
      </c>
      <c r="X995" s="279">
        <v>1593.99</v>
      </c>
      <c r="Y995" s="279">
        <v>1463.3</v>
      </c>
    </row>
    <row r="996" spans="1:25">
      <c r="A996" s="316">
        <v>4</v>
      </c>
      <c r="B996" s="279">
        <v>1579.33</v>
      </c>
      <c r="C996" s="279">
        <v>1745.93</v>
      </c>
      <c r="D996" s="279">
        <v>1668.61</v>
      </c>
      <c r="E996" s="279">
        <v>1658.93</v>
      </c>
      <c r="F996" s="279">
        <v>1666.07</v>
      </c>
      <c r="G996" s="279">
        <v>1715.49</v>
      </c>
      <c r="H996" s="279">
        <v>1816.59</v>
      </c>
      <c r="I996" s="279">
        <v>1566.34</v>
      </c>
      <c r="J996" s="279">
        <v>1486.22</v>
      </c>
      <c r="K996" s="279">
        <v>1766.11</v>
      </c>
      <c r="L996" s="279">
        <v>1826.81</v>
      </c>
      <c r="M996" s="279">
        <v>1839.61</v>
      </c>
      <c r="N996" s="279">
        <v>1832.11</v>
      </c>
      <c r="O996" s="279">
        <v>1843.37</v>
      </c>
      <c r="P996" s="279">
        <v>1854.02</v>
      </c>
      <c r="Q996" s="279">
        <v>1828.34</v>
      </c>
      <c r="R996" s="279">
        <v>1845.27</v>
      </c>
      <c r="S996" s="279">
        <v>1855.21</v>
      </c>
      <c r="T996" s="279">
        <v>1876.43</v>
      </c>
      <c r="U996" s="279">
        <v>1870.09</v>
      </c>
      <c r="V996" s="279">
        <v>1806.48</v>
      </c>
      <c r="W996" s="279">
        <v>1846.35</v>
      </c>
      <c r="X996" s="279">
        <v>1687.17</v>
      </c>
      <c r="Y996" s="279">
        <v>1524.17</v>
      </c>
    </row>
    <row r="997" spans="1:25">
      <c r="A997" s="316">
        <v>5</v>
      </c>
      <c r="B997" s="279">
        <v>1567.25</v>
      </c>
      <c r="C997" s="279">
        <v>1606.36</v>
      </c>
      <c r="D997" s="279">
        <v>1781.47</v>
      </c>
      <c r="E997" s="279">
        <v>1774.7</v>
      </c>
      <c r="F997" s="279">
        <v>1780.19</v>
      </c>
      <c r="G997" s="279">
        <v>1778.83</v>
      </c>
      <c r="H997" s="279">
        <v>1843.03</v>
      </c>
      <c r="I997" s="279">
        <v>1517.18</v>
      </c>
      <c r="J997" s="279">
        <v>1696.05</v>
      </c>
      <c r="K997" s="279">
        <v>1769.14</v>
      </c>
      <c r="L997" s="279">
        <v>1839.2</v>
      </c>
      <c r="M997" s="279">
        <v>1861.99</v>
      </c>
      <c r="N997" s="279">
        <v>1849.14</v>
      </c>
      <c r="O997" s="279">
        <v>1861.06</v>
      </c>
      <c r="P997" s="279">
        <v>1863.75</v>
      </c>
      <c r="Q997" s="279">
        <v>1839.22</v>
      </c>
      <c r="R997" s="279">
        <v>1841.73</v>
      </c>
      <c r="S997" s="279">
        <v>1887.75</v>
      </c>
      <c r="T997" s="279">
        <v>1882.45</v>
      </c>
      <c r="U997" s="279">
        <v>1843.89</v>
      </c>
      <c r="V997" s="279">
        <v>1802.7</v>
      </c>
      <c r="W997" s="279">
        <v>1769.03</v>
      </c>
      <c r="X997" s="279">
        <v>1650.77</v>
      </c>
      <c r="Y997" s="279">
        <v>1447.32</v>
      </c>
    </row>
    <row r="998" spans="1:25">
      <c r="A998" s="316">
        <v>6</v>
      </c>
      <c r="B998" s="279">
        <v>1562.74</v>
      </c>
      <c r="C998" s="279">
        <v>1572.56</v>
      </c>
      <c r="D998" s="279">
        <v>1566.96</v>
      </c>
      <c r="E998" s="279">
        <v>1560.69</v>
      </c>
      <c r="F998" s="279">
        <v>1549.73</v>
      </c>
      <c r="G998" s="279">
        <v>1548.04</v>
      </c>
      <c r="H998" s="279">
        <v>1548.65</v>
      </c>
      <c r="I998" s="279">
        <v>1380.35</v>
      </c>
      <c r="J998" s="279">
        <v>783.22</v>
      </c>
      <c r="K998" s="279">
        <v>1693.81</v>
      </c>
      <c r="L998" s="279">
        <v>1877.63</v>
      </c>
      <c r="M998" s="279">
        <v>1874.41</v>
      </c>
      <c r="N998" s="279">
        <v>1858.39</v>
      </c>
      <c r="O998" s="279">
        <v>1875.94</v>
      </c>
      <c r="P998" s="279">
        <v>1879.12</v>
      </c>
      <c r="Q998" s="279">
        <v>1789.83</v>
      </c>
      <c r="R998" s="279">
        <v>1771.53</v>
      </c>
      <c r="S998" s="279">
        <v>1805.29</v>
      </c>
      <c r="T998" s="279">
        <v>1823.56</v>
      </c>
      <c r="U998" s="279">
        <v>1845.06</v>
      </c>
      <c r="V998" s="279">
        <v>1884.35</v>
      </c>
      <c r="W998" s="279">
        <v>1877.11</v>
      </c>
      <c r="X998" s="279">
        <v>1788.69</v>
      </c>
      <c r="Y998" s="279">
        <v>1582.76</v>
      </c>
    </row>
    <row r="999" spans="1:25">
      <c r="A999" s="316">
        <v>7</v>
      </c>
      <c r="B999" s="279">
        <v>1522.94</v>
      </c>
      <c r="C999" s="279">
        <v>1556.55</v>
      </c>
      <c r="D999" s="279">
        <v>1559.81</v>
      </c>
      <c r="E999" s="279">
        <v>1492.23</v>
      </c>
      <c r="F999" s="279">
        <v>1486.89</v>
      </c>
      <c r="G999" s="279">
        <v>1483.48</v>
      </c>
      <c r="H999" s="279">
        <v>1529.36</v>
      </c>
      <c r="I999" s="279">
        <v>765.32</v>
      </c>
      <c r="J999" s="279">
        <v>779.69</v>
      </c>
      <c r="K999" s="279">
        <v>1413.1</v>
      </c>
      <c r="L999" s="279">
        <v>1629.29</v>
      </c>
      <c r="M999" s="279">
        <v>1737.46</v>
      </c>
      <c r="N999" s="279">
        <v>1730.03</v>
      </c>
      <c r="O999" s="279">
        <v>1780.59</v>
      </c>
      <c r="P999" s="279">
        <v>1762.7</v>
      </c>
      <c r="Q999" s="279">
        <v>1738.85</v>
      </c>
      <c r="R999" s="279">
        <v>1791.33</v>
      </c>
      <c r="S999" s="279">
        <v>1839.08</v>
      </c>
      <c r="T999" s="279">
        <v>1838.83</v>
      </c>
      <c r="U999" s="279">
        <v>1810.29</v>
      </c>
      <c r="V999" s="279">
        <v>1778.54</v>
      </c>
      <c r="W999" s="279">
        <v>1748.9</v>
      </c>
      <c r="X999" s="279">
        <v>1654.9</v>
      </c>
      <c r="Y999" s="279">
        <v>1548.63</v>
      </c>
    </row>
    <row r="1000" spans="1:25">
      <c r="A1000" s="316">
        <v>8</v>
      </c>
      <c r="B1000" s="279">
        <v>1704.97</v>
      </c>
      <c r="C1000" s="279">
        <v>1674.68</v>
      </c>
      <c r="D1000" s="279">
        <v>1489.92</v>
      </c>
      <c r="E1000" s="279">
        <v>1475.56</v>
      </c>
      <c r="F1000" s="279">
        <v>1509.87</v>
      </c>
      <c r="G1000" s="279">
        <v>1579.04</v>
      </c>
      <c r="H1000" s="279">
        <v>1847.68</v>
      </c>
      <c r="I1000" s="279">
        <v>1804.66</v>
      </c>
      <c r="J1000" s="279">
        <v>1921.7</v>
      </c>
      <c r="K1000" s="279">
        <v>1955.77</v>
      </c>
      <c r="L1000" s="279">
        <v>2003.54</v>
      </c>
      <c r="M1000" s="279">
        <v>2033.06</v>
      </c>
      <c r="N1000" s="279">
        <v>1992.42</v>
      </c>
      <c r="O1000" s="279">
        <v>2102.08</v>
      </c>
      <c r="P1000" s="279">
        <v>2100.39</v>
      </c>
      <c r="Q1000" s="279">
        <v>2073.85</v>
      </c>
      <c r="R1000" s="279">
        <v>1941.23</v>
      </c>
      <c r="S1000" s="279">
        <v>1911.44</v>
      </c>
      <c r="T1000" s="279">
        <v>2035.11</v>
      </c>
      <c r="U1000" s="279">
        <v>2048.5100000000002</v>
      </c>
      <c r="V1000" s="279">
        <v>1924.93</v>
      </c>
      <c r="W1000" s="279">
        <v>1895.76</v>
      </c>
      <c r="X1000" s="279">
        <v>1796.75</v>
      </c>
      <c r="Y1000" s="279">
        <v>1553.32</v>
      </c>
    </row>
    <row r="1001" spans="1:25">
      <c r="A1001" s="316">
        <v>9</v>
      </c>
      <c r="B1001" s="279">
        <v>1548.29</v>
      </c>
      <c r="C1001" s="279">
        <v>1496.93</v>
      </c>
      <c r="D1001" s="279">
        <v>1464.35</v>
      </c>
      <c r="E1001" s="279">
        <v>1454.85</v>
      </c>
      <c r="F1001" s="279">
        <v>1502.96</v>
      </c>
      <c r="G1001" s="279">
        <v>1554.72</v>
      </c>
      <c r="H1001" s="279">
        <v>1684.68</v>
      </c>
      <c r="I1001" s="279">
        <v>1529.03</v>
      </c>
      <c r="J1001" s="279">
        <v>1859.63</v>
      </c>
      <c r="K1001" s="279">
        <v>1901.81</v>
      </c>
      <c r="L1001" s="279">
        <v>1950.3</v>
      </c>
      <c r="M1001" s="279">
        <v>2038.38</v>
      </c>
      <c r="N1001" s="279">
        <v>2002.96</v>
      </c>
      <c r="O1001" s="279">
        <v>2028.54</v>
      </c>
      <c r="P1001" s="279">
        <v>2012.5</v>
      </c>
      <c r="Q1001" s="279">
        <v>1936.55</v>
      </c>
      <c r="R1001" s="279">
        <v>1873.73</v>
      </c>
      <c r="S1001" s="279">
        <v>1891.11</v>
      </c>
      <c r="T1001" s="279">
        <v>1901.74</v>
      </c>
      <c r="U1001" s="279">
        <v>1878.58</v>
      </c>
      <c r="V1001" s="279">
        <v>1881.11</v>
      </c>
      <c r="W1001" s="279">
        <v>1811.98</v>
      </c>
      <c r="X1001" s="279">
        <v>1537.47</v>
      </c>
      <c r="Y1001" s="279">
        <v>1458.44</v>
      </c>
    </row>
    <row r="1002" spans="1:25">
      <c r="A1002" s="316">
        <v>10</v>
      </c>
      <c r="B1002" s="279">
        <v>1409.58</v>
      </c>
      <c r="C1002" s="279">
        <v>1366.03</v>
      </c>
      <c r="D1002" s="279">
        <v>1328.14</v>
      </c>
      <c r="E1002" s="279">
        <v>1337.83</v>
      </c>
      <c r="F1002" s="279">
        <v>1377.49</v>
      </c>
      <c r="G1002" s="279">
        <v>1428.59</v>
      </c>
      <c r="H1002" s="279">
        <v>1559.38</v>
      </c>
      <c r="I1002" s="279">
        <v>1711.77</v>
      </c>
      <c r="J1002" s="279">
        <v>1843.47</v>
      </c>
      <c r="K1002" s="279">
        <v>1908.15</v>
      </c>
      <c r="L1002" s="279">
        <v>1955.54</v>
      </c>
      <c r="M1002" s="279">
        <v>1972.99</v>
      </c>
      <c r="N1002" s="279">
        <v>1968.13</v>
      </c>
      <c r="O1002" s="279">
        <v>1972.76</v>
      </c>
      <c r="P1002" s="279">
        <v>1948.92</v>
      </c>
      <c r="Q1002" s="279">
        <v>1954.69</v>
      </c>
      <c r="R1002" s="279">
        <v>1950.34</v>
      </c>
      <c r="S1002" s="279">
        <v>1951.38</v>
      </c>
      <c r="T1002" s="279">
        <v>1944.56</v>
      </c>
      <c r="U1002" s="279">
        <v>1945.64</v>
      </c>
      <c r="V1002" s="279">
        <v>1923.61</v>
      </c>
      <c r="W1002" s="279">
        <v>1795.59</v>
      </c>
      <c r="X1002" s="279">
        <v>1595.56</v>
      </c>
      <c r="Y1002" s="279">
        <v>1471.98</v>
      </c>
    </row>
    <row r="1003" spans="1:25">
      <c r="A1003" s="316">
        <v>11</v>
      </c>
      <c r="B1003" s="279">
        <v>1412.17</v>
      </c>
      <c r="C1003" s="279">
        <v>1349.4</v>
      </c>
      <c r="D1003" s="279">
        <v>1323.43</v>
      </c>
      <c r="E1003" s="279">
        <v>1339.69</v>
      </c>
      <c r="F1003" s="279">
        <v>1357.55</v>
      </c>
      <c r="G1003" s="279">
        <v>1432.88</v>
      </c>
      <c r="H1003" s="279">
        <v>1580.04</v>
      </c>
      <c r="I1003" s="279">
        <v>1687.06</v>
      </c>
      <c r="J1003" s="279">
        <v>1823.73</v>
      </c>
      <c r="K1003" s="279">
        <v>1906.17</v>
      </c>
      <c r="L1003" s="279">
        <v>1914.5</v>
      </c>
      <c r="M1003" s="279">
        <v>1950.46</v>
      </c>
      <c r="N1003" s="279">
        <v>1961.84</v>
      </c>
      <c r="O1003" s="279">
        <v>1962.82</v>
      </c>
      <c r="P1003" s="279">
        <v>1952.36</v>
      </c>
      <c r="Q1003" s="279">
        <v>1925.19</v>
      </c>
      <c r="R1003" s="279">
        <v>1903.37</v>
      </c>
      <c r="S1003" s="279">
        <v>1903.39</v>
      </c>
      <c r="T1003" s="279">
        <v>1905.48</v>
      </c>
      <c r="U1003" s="279">
        <v>1867.61</v>
      </c>
      <c r="V1003" s="279">
        <v>658.78</v>
      </c>
      <c r="W1003" s="279">
        <v>658.78</v>
      </c>
      <c r="X1003" s="279">
        <v>658.78</v>
      </c>
      <c r="Y1003" s="279">
        <v>658.78</v>
      </c>
    </row>
    <row r="1004" spans="1:25">
      <c r="A1004" s="316">
        <v>12</v>
      </c>
      <c r="B1004" s="279">
        <v>1456.3</v>
      </c>
      <c r="C1004" s="279">
        <v>1353.38</v>
      </c>
      <c r="D1004" s="279">
        <v>1323.25</v>
      </c>
      <c r="E1004" s="279">
        <v>1342.04</v>
      </c>
      <c r="F1004" s="279">
        <v>1366.5</v>
      </c>
      <c r="G1004" s="279">
        <v>1430.09</v>
      </c>
      <c r="H1004" s="279">
        <v>1607.55</v>
      </c>
      <c r="I1004" s="279">
        <v>1784.11</v>
      </c>
      <c r="J1004" s="279">
        <v>1932.37</v>
      </c>
      <c r="K1004" s="279">
        <v>1944.46</v>
      </c>
      <c r="L1004" s="279">
        <v>1987.24</v>
      </c>
      <c r="M1004" s="279">
        <v>2043.4</v>
      </c>
      <c r="N1004" s="279">
        <v>1986.25</v>
      </c>
      <c r="O1004" s="279">
        <v>2010.23</v>
      </c>
      <c r="P1004" s="279">
        <v>1978.26</v>
      </c>
      <c r="Q1004" s="279">
        <v>1971.56</v>
      </c>
      <c r="R1004" s="279">
        <v>1936.32</v>
      </c>
      <c r="S1004" s="279">
        <v>1939</v>
      </c>
      <c r="T1004" s="279">
        <v>1982.22</v>
      </c>
      <c r="U1004" s="279">
        <v>1974.8</v>
      </c>
      <c r="V1004" s="279">
        <v>1942.96</v>
      </c>
      <c r="W1004" s="279">
        <v>1908.56</v>
      </c>
      <c r="X1004" s="279">
        <v>1827.87</v>
      </c>
      <c r="Y1004" s="279">
        <v>1575.03</v>
      </c>
    </row>
    <row r="1005" spans="1:25">
      <c r="A1005" s="316">
        <v>13</v>
      </c>
      <c r="B1005" s="279">
        <v>1654.68</v>
      </c>
      <c r="C1005" s="279">
        <v>1559.72</v>
      </c>
      <c r="D1005" s="279">
        <v>1521.13</v>
      </c>
      <c r="E1005" s="279">
        <v>1511.62</v>
      </c>
      <c r="F1005" s="279">
        <v>1518.67</v>
      </c>
      <c r="G1005" s="279">
        <v>1546.47</v>
      </c>
      <c r="H1005" s="279">
        <v>1620.04</v>
      </c>
      <c r="I1005" s="279">
        <v>1666.23</v>
      </c>
      <c r="J1005" s="279">
        <v>658.78</v>
      </c>
      <c r="K1005" s="279">
        <v>973.73</v>
      </c>
      <c r="L1005" s="279">
        <v>1985.27</v>
      </c>
      <c r="M1005" s="279">
        <v>1977.7</v>
      </c>
      <c r="N1005" s="279">
        <v>1959.98</v>
      </c>
      <c r="O1005" s="279">
        <v>1970.27</v>
      </c>
      <c r="P1005" s="279">
        <v>1973.02</v>
      </c>
      <c r="Q1005" s="279">
        <v>1969.07</v>
      </c>
      <c r="R1005" s="279">
        <v>972.6</v>
      </c>
      <c r="S1005" s="279">
        <v>658.78</v>
      </c>
      <c r="T1005" s="279">
        <v>2011.25</v>
      </c>
      <c r="U1005" s="279">
        <v>1988.54</v>
      </c>
      <c r="V1005" s="279">
        <v>972.61</v>
      </c>
      <c r="W1005" s="279">
        <v>1945.92</v>
      </c>
      <c r="X1005" s="279">
        <v>1475.51</v>
      </c>
      <c r="Y1005" s="279">
        <v>658.78</v>
      </c>
    </row>
    <row r="1006" spans="1:25">
      <c r="A1006" s="316">
        <v>14</v>
      </c>
      <c r="B1006" s="279">
        <v>1626.2</v>
      </c>
      <c r="C1006" s="279">
        <v>1524.55</v>
      </c>
      <c r="D1006" s="279">
        <v>1503.39</v>
      </c>
      <c r="E1006" s="279">
        <v>1483.55</v>
      </c>
      <c r="F1006" s="279">
        <v>1494.87</v>
      </c>
      <c r="G1006" s="279">
        <v>1530.67</v>
      </c>
      <c r="H1006" s="279">
        <v>1592.96</v>
      </c>
      <c r="I1006" s="279">
        <v>1593.15</v>
      </c>
      <c r="J1006" s="279">
        <v>1692.72</v>
      </c>
      <c r="K1006" s="279">
        <v>1875.68</v>
      </c>
      <c r="L1006" s="279">
        <v>1987.95</v>
      </c>
      <c r="M1006" s="279">
        <v>2006.21</v>
      </c>
      <c r="N1006" s="279">
        <v>2006.19</v>
      </c>
      <c r="O1006" s="279">
        <v>2014.59</v>
      </c>
      <c r="P1006" s="279">
        <v>2021.77</v>
      </c>
      <c r="Q1006" s="279">
        <v>2010.5</v>
      </c>
      <c r="R1006" s="279">
        <v>2000.29</v>
      </c>
      <c r="S1006" s="279">
        <v>2024.05</v>
      </c>
      <c r="T1006" s="279">
        <v>2011.83</v>
      </c>
      <c r="U1006" s="279">
        <v>2009.28</v>
      </c>
      <c r="V1006" s="279">
        <v>1991.99</v>
      </c>
      <c r="W1006" s="279">
        <v>1985.5</v>
      </c>
      <c r="X1006" s="279">
        <v>1704.14</v>
      </c>
      <c r="Y1006" s="279">
        <v>1590.36</v>
      </c>
    </row>
    <row r="1007" spans="1:25">
      <c r="A1007" s="316">
        <v>15</v>
      </c>
      <c r="B1007" s="279">
        <v>1511.58</v>
      </c>
      <c r="C1007" s="279">
        <v>1420.3</v>
      </c>
      <c r="D1007" s="279">
        <v>1349.45</v>
      </c>
      <c r="E1007" s="279">
        <v>1301.1500000000001</v>
      </c>
      <c r="F1007" s="279">
        <v>1377.83</v>
      </c>
      <c r="G1007" s="279">
        <v>1606.76</v>
      </c>
      <c r="H1007" s="279">
        <v>1638.02</v>
      </c>
      <c r="I1007" s="279">
        <v>1821.03</v>
      </c>
      <c r="J1007" s="279">
        <v>1909.9</v>
      </c>
      <c r="K1007" s="279">
        <v>1926.76</v>
      </c>
      <c r="L1007" s="279">
        <v>1942.72</v>
      </c>
      <c r="M1007" s="279">
        <v>1986.75</v>
      </c>
      <c r="N1007" s="279">
        <v>1972.01</v>
      </c>
      <c r="O1007" s="279">
        <v>1986.24</v>
      </c>
      <c r="P1007" s="279">
        <v>1963.2</v>
      </c>
      <c r="Q1007" s="279">
        <v>1954.43</v>
      </c>
      <c r="R1007" s="279">
        <v>1919.63</v>
      </c>
      <c r="S1007" s="279">
        <v>1936.21</v>
      </c>
      <c r="T1007" s="279">
        <v>1937.38</v>
      </c>
      <c r="U1007" s="279">
        <v>1907.54</v>
      </c>
      <c r="V1007" s="279">
        <v>1894.14</v>
      </c>
      <c r="W1007" s="279">
        <v>1831.44</v>
      </c>
      <c r="X1007" s="279">
        <v>1626</v>
      </c>
      <c r="Y1007" s="279">
        <v>1511.17</v>
      </c>
    </row>
    <row r="1008" spans="1:25">
      <c r="A1008" s="316">
        <v>16</v>
      </c>
      <c r="B1008" s="279">
        <v>1463.73</v>
      </c>
      <c r="C1008" s="279">
        <v>1339.84</v>
      </c>
      <c r="D1008" s="279">
        <v>1297.79</v>
      </c>
      <c r="E1008" s="279">
        <v>1262.3499999999999</v>
      </c>
      <c r="F1008" s="279">
        <v>1323.56</v>
      </c>
      <c r="G1008" s="279">
        <v>1478.91</v>
      </c>
      <c r="H1008" s="279">
        <v>1650.12</v>
      </c>
      <c r="I1008" s="279">
        <v>1919.04</v>
      </c>
      <c r="J1008" s="279">
        <v>2009.54</v>
      </c>
      <c r="K1008" s="279">
        <v>2023.25</v>
      </c>
      <c r="L1008" s="279">
        <v>2068.9699999999998</v>
      </c>
      <c r="M1008" s="279">
        <v>2628.7</v>
      </c>
      <c r="N1008" s="279">
        <v>2625.72</v>
      </c>
      <c r="O1008" s="279">
        <v>2637.59</v>
      </c>
      <c r="P1008" s="279">
        <v>2603.41</v>
      </c>
      <c r="Q1008" s="279">
        <v>2039.29</v>
      </c>
      <c r="R1008" s="279">
        <v>2010.54</v>
      </c>
      <c r="S1008" s="279">
        <v>2106.65</v>
      </c>
      <c r="T1008" s="279">
        <v>2129.4299999999998</v>
      </c>
      <c r="U1008" s="279">
        <v>2076.14</v>
      </c>
      <c r="V1008" s="279">
        <v>1996.56</v>
      </c>
      <c r="W1008" s="279">
        <v>2282.16</v>
      </c>
      <c r="X1008" s="279">
        <v>1657.7</v>
      </c>
      <c r="Y1008" s="279">
        <v>1555.14</v>
      </c>
    </row>
    <row r="1009" spans="1:25">
      <c r="A1009" s="316">
        <v>17</v>
      </c>
      <c r="B1009" s="279">
        <v>1515.87</v>
      </c>
      <c r="C1009" s="279">
        <v>1383.4</v>
      </c>
      <c r="D1009" s="279">
        <v>1321.85</v>
      </c>
      <c r="E1009" s="279">
        <v>1313.07</v>
      </c>
      <c r="F1009" s="279">
        <v>1388.62</v>
      </c>
      <c r="G1009" s="279">
        <v>1491.24</v>
      </c>
      <c r="H1009" s="279">
        <v>1628.74</v>
      </c>
      <c r="I1009" s="279">
        <v>1918.63</v>
      </c>
      <c r="J1009" s="279">
        <v>2018.01</v>
      </c>
      <c r="K1009" s="279">
        <v>2046.94</v>
      </c>
      <c r="L1009" s="279">
        <v>2087.71</v>
      </c>
      <c r="M1009" s="279">
        <v>2094.41</v>
      </c>
      <c r="N1009" s="279">
        <v>2093.65</v>
      </c>
      <c r="O1009" s="279">
        <v>2103.89</v>
      </c>
      <c r="P1009" s="279">
        <v>2119.52</v>
      </c>
      <c r="Q1009" s="279">
        <v>2090.6999999999998</v>
      </c>
      <c r="R1009" s="279">
        <v>2077.88</v>
      </c>
      <c r="S1009" s="279">
        <v>1999.51</v>
      </c>
      <c r="T1009" s="279">
        <v>1997.76</v>
      </c>
      <c r="U1009" s="279">
        <v>1959.63</v>
      </c>
      <c r="V1009" s="279">
        <v>1875.68</v>
      </c>
      <c r="W1009" s="279">
        <v>1996.22</v>
      </c>
      <c r="X1009" s="279">
        <v>1607.72</v>
      </c>
      <c r="Y1009" s="279">
        <v>1502.56</v>
      </c>
    </row>
    <row r="1010" spans="1:25">
      <c r="A1010" s="316">
        <v>18</v>
      </c>
      <c r="B1010" s="279">
        <v>1434.26</v>
      </c>
      <c r="C1010" s="279">
        <v>1388.94</v>
      </c>
      <c r="D1010" s="279">
        <v>1333.49</v>
      </c>
      <c r="E1010" s="279">
        <v>1319.26</v>
      </c>
      <c r="F1010" s="279">
        <v>1391.39</v>
      </c>
      <c r="G1010" s="279">
        <v>1449.05</v>
      </c>
      <c r="H1010" s="279">
        <v>1563.03</v>
      </c>
      <c r="I1010" s="279">
        <v>1853.07</v>
      </c>
      <c r="J1010" s="279">
        <v>1936.47</v>
      </c>
      <c r="K1010" s="279">
        <v>1999.81</v>
      </c>
      <c r="L1010" s="279">
        <v>1991.71</v>
      </c>
      <c r="M1010" s="279">
        <v>2069.16</v>
      </c>
      <c r="N1010" s="279">
        <v>2375.1999999999998</v>
      </c>
      <c r="O1010" s="279">
        <v>2385.2199999999998</v>
      </c>
      <c r="P1010" s="279">
        <v>2023.33</v>
      </c>
      <c r="Q1010" s="279">
        <v>1994.99</v>
      </c>
      <c r="R1010" s="279">
        <v>1972.27</v>
      </c>
      <c r="S1010" s="279">
        <v>972.36</v>
      </c>
      <c r="T1010" s="279">
        <v>1994.25</v>
      </c>
      <c r="U1010" s="279">
        <v>2005.3</v>
      </c>
      <c r="V1010" s="279">
        <v>1930.15</v>
      </c>
      <c r="W1010" s="279">
        <v>1950.26</v>
      </c>
      <c r="X1010" s="279">
        <v>1712.26</v>
      </c>
      <c r="Y1010" s="279">
        <v>1527.72</v>
      </c>
    </row>
    <row r="1011" spans="1:25">
      <c r="A1011" s="316">
        <v>19</v>
      </c>
      <c r="B1011" s="279">
        <v>1482.91</v>
      </c>
      <c r="C1011" s="279">
        <v>1412.97</v>
      </c>
      <c r="D1011" s="279">
        <v>1387.9</v>
      </c>
      <c r="E1011" s="279">
        <v>1362.69</v>
      </c>
      <c r="F1011" s="279">
        <v>1411.77</v>
      </c>
      <c r="G1011" s="279">
        <v>1489.06</v>
      </c>
      <c r="H1011" s="279">
        <v>1718.69</v>
      </c>
      <c r="I1011" s="279">
        <v>1903.65</v>
      </c>
      <c r="J1011" s="279">
        <v>2021.29</v>
      </c>
      <c r="K1011" s="279">
        <v>2049.31</v>
      </c>
      <c r="L1011" s="279">
        <v>2067.81</v>
      </c>
      <c r="M1011" s="279">
        <v>2152.9</v>
      </c>
      <c r="N1011" s="279">
        <v>2134.7399999999998</v>
      </c>
      <c r="O1011" s="279">
        <v>2130.46</v>
      </c>
      <c r="P1011" s="279">
        <v>2125.56</v>
      </c>
      <c r="Q1011" s="279">
        <v>2078.29</v>
      </c>
      <c r="R1011" s="279">
        <v>2062.33</v>
      </c>
      <c r="S1011" s="279">
        <v>2036.45</v>
      </c>
      <c r="T1011" s="279">
        <v>2040.9</v>
      </c>
      <c r="U1011" s="279">
        <v>2025.58</v>
      </c>
      <c r="V1011" s="279">
        <v>1940.35</v>
      </c>
      <c r="W1011" s="279">
        <v>1886.65</v>
      </c>
      <c r="X1011" s="279">
        <v>1833.19</v>
      </c>
      <c r="Y1011" s="279">
        <v>1557.59</v>
      </c>
    </row>
    <row r="1012" spans="1:25">
      <c r="A1012" s="316">
        <v>20</v>
      </c>
      <c r="B1012" s="279">
        <v>1544.13</v>
      </c>
      <c r="C1012" s="279">
        <v>1470.84</v>
      </c>
      <c r="D1012" s="279">
        <v>1439.21</v>
      </c>
      <c r="E1012" s="279">
        <v>1422.72</v>
      </c>
      <c r="F1012" s="279">
        <v>1436.77</v>
      </c>
      <c r="G1012" s="279">
        <v>1474.24</v>
      </c>
      <c r="H1012" s="279">
        <v>1540.57</v>
      </c>
      <c r="I1012" s="279">
        <v>1624.83</v>
      </c>
      <c r="J1012" s="279">
        <v>1836.41</v>
      </c>
      <c r="K1012" s="279">
        <v>1954.73</v>
      </c>
      <c r="L1012" s="279">
        <v>2010.03</v>
      </c>
      <c r="M1012" s="279">
        <v>2032.76</v>
      </c>
      <c r="N1012" s="279">
        <v>1993.06</v>
      </c>
      <c r="O1012" s="279">
        <v>1997.58</v>
      </c>
      <c r="P1012" s="279">
        <v>1972.37</v>
      </c>
      <c r="Q1012" s="279">
        <v>1928.31</v>
      </c>
      <c r="R1012" s="279">
        <v>1991.42</v>
      </c>
      <c r="S1012" s="279">
        <v>2028.12</v>
      </c>
      <c r="T1012" s="279">
        <v>2048.48</v>
      </c>
      <c r="U1012" s="279">
        <v>2031.96</v>
      </c>
      <c r="V1012" s="279">
        <v>1909</v>
      </c>
      <c r="W1012" s="279">
        <v>1914.07</v>
      </c>
      <c r="X1012" s="279">
        <v>1681.39</v>
      </c>
      <c r="Y1012" s="279">
        <v>1574.53</v>
      </c>
    </row>
    <row r="1013" spans="1:25">
      <c r="A1013" s="316">
        <v>21</v>
      </c>
      <c r="B1013" s="279">
        <v>1495.68</v>
      </c>
      <c r="C1013" s="279">
        <v>1385.33</v>
      </c>
      <c r="D1013" s="279">
        <v>1297.78</v>
      </c>
      <c r="E1013" s="279">
        <v>1278.5</v>
      </c>
      <c r="F1013" s="279">
        <v>1280.31</v>
      </c>
      <c r="G1013" s="279">
        <v>1326.72</v>
      </c>
      <c r="H1013" s="279">
        <v>1435.31</v>
      </c>
      <c r="I1013" s="279">
        <v>1462.42</v>
      </c>
      <c r="J1013" s="279">
        <v>1527.8</v>
      </c>
      <c r="K1013" s="279">
        <v>1738.65</v>
      </c>
      <c r="L1013" s="279">
        <v>1854</v>
      </c>
      <c r="M1013" s="279">
        <v>1866.99</v>
      </c>
      <c r="N1013" s="279">
        <v>1873.05</v>
      </c>
      <c r="O1013" s="279">
        <v>1899.16</v>
      </c>
      <c r="P1013" s="279">
        <v>1910.72</v>
      </c>
      <c r="Q1013" s="279">
        <v>1876.12</v>
      </c>
      <c r="R1013" s="279">
        <v>1937.94</v>
      </c>
      <c r="S1013" s="279">
        <v>1955.89</v>
      </c>
      <c r="T1013" s="279">
        <v>1964.24</v>
      </c>
      <c r="U1013" s="279">
        <v>1957.11</v>
      </c>
      <c r="V1013" s="279">
        <v>1924.16</v>
      </c>
      <c r="W1013" s="279">
        <v>1923.3</v>
      </c>
      <c r="X1013" s="279">
        <v>1614.46</v>
      </c>
      <c r="Y1013" s="279">
        <v>1519.7</v>
      </c>
    </row>
    <row r="1014" spans="1:25">
      <c r="A1014" s="316">
        <v>22</v>
      </c>
      <c r="B1014" s="279">
        <v>1485.42</v>
      </c>
      <c r="C1014" s="279">
        <v>1419.8</v>
      </c>
      <c r="D1014" s="279">
        <v>1409.53</v>
      </c>
      <c r="E1014" s="279">
        <v>1384.21</v>
      </c>
      <c r="F1014" s="279">
        <v>1440.95</v>
      </c>
      <c r="G1014" s="279">
        <v>1495.12</v>
      </c>
      <c r="H1014" s="279">
        <v>1758.57</v>
      </c>
      <c r="I1014" s="279">
        <v>1945.06</v>
      </c>
      <c r="J1014" s="279">
        <v>2034.96</v>
      </c>
      <c r="K1014" s="279">
        <v>2087.89</v>
      </c>
      <c r="L1014" s="279">
        <v>2123.7399999999998</v>
      </c>
      <c r="M1014" s="279">
        <v>2138.13</v>
      </c>
      <c r="N1014" s="279">
        <v>2113.62</v>
      </c>
      <c r="O1014" s="279">
        <v>2131.2199999999998</v>
      </c>
      <c r="P1014" s="279">
        <v>2120.25</v>
      </c>
      <c r="Q1014" s="279">
        <v>2086.2800000000002</v>
      </c>
      <c r="R1014" s="279">
        <v>2090.41</v>
      </c>
      <c r="S1014" s="279">
        <v>2133.27</v>
      </c>
      <c r="T1014" s="279">
        <v>2115.81</v>
      </c>
      <c r="U1014" s="279">
        <v>2117.4899999999998</v>
      </c>
      <c r="V1014" s="279">
        <v>1981.68</v>
      </c>
      <c r="W1014" s="279">
        <v>1934.01</v>
      </c>
      <c r="X1014" s="279">
        <v>1612.93</v>
      </c>
      <c r="Y1014" s="279">
        <v>1524.13</v>
      </c>
    </row>
    <row r="1015" spans="1:25">
      <c r="A1015" s="316">
        <v>23</v>
      </c>
      <c r="B1015" s="279">
        <v>1465.31</v>
      </c>
      <c r="C1015" s="279">
        <v>1427.04</v>
      </c>
      <c r="D1015" s="279">
        <v>1410.85</v>
      </c>
      <c r="E1015" s="279">
        <v>1427.91</v>
      </c>
      <c r="F1015" s="279">
        <v>1458.04</v>
      </c>
      <c r="G1015" s="279">
        <v>1523.56</v>
      </c>
      <c r="H1015" s="279">
        <v>1805.02</v>
      </c>
      <c r="I1015" s="279">
        <v>1949.9</v>
      </c>
      <c r="J1015" s="279">
        <v>2102.77</v>
      </c>
      <c r="K1015" s="279">
        <v>2176.4</v>
      </c>
      <c r="L1015" s="279">
        <v>2215.23</v>
      </c>
      <c r="M1015" s="279">
        <v>2218.2800000000002</v>
      </c>
      <c r="N1015" s="279">
        <v>2201.9</v>
      </c>
      <c r="O1015" s="279">
        <v>2192.13</v>
      </c>
      <c r="P1015" s="279">
        <v>2174.23</v>
      </c>
      <c r="Q1015" s="279">
        <v>2170.33</v>
      </c>
      <c r="R1015" s="279">
        <v>2144.0300000000002</v>
      </c>
      <c r="S1015" s="279">
        <v>2149.14</v>
      </c>
      <c r="T1015" s="279">
        <v>2129.2800000000002</v>
      </c>
      <c r="U1015" s="279">
        <v>2119.63</v>
      </c>
      <c r="V1015" s="279">
        <v>1993.48</v>
      </c>
      <c r="W1015" s="279">
        <v>1948.88</v>
      </c>
      <c r="X1015" s="279">
        <v>1652.03</v>
      </c>
      <c r="Y1015" s="279">
        <v>1555.64</v>
      </c>
    </row>
    <row r="1016" spans="1:25">
      <c r="A1016" s="316">
        <v>24</v>
      </c>
      <c r="B1016" s="279">
        <v>1364.87</v>
      </c>
      <c r="C1016" s="279">
        <v>1255.77</v>
      </c>
      <c r="D1016" s="279">
        <v>1263.3699999999999</v>
      </c>
      <c r="E1016" s="279">
        <v>1242.52</v>
      </c>
      <c r="F1016" s="279">
        <v>1284.1199999999999</v>
      </c>
      <c r="G1016" s="279">
        <v>1401.73</v>
      </c>
      <c r="H1016" s="279">
        <v>1584.87</v>
      </c>
      <c r="I1016" s="279">
        <v>1801.29</v>
      </c>
      <c r="J1016" s="279">
        <v>1879.17</v>
      </c>
      <c r="K1016" s="279">
        <v>1887.25</v>
      </c>
      <c r="L1016" s="279">
        <v>1928.61</v>
      </c>
      <c r="M1016" s="279">
        <v>1930.92</v>
      </c>
      <c r="N1016" s="279">
        <v>1924.09</v>
      </c>
      <c r="O1016" s="279">
        <v>1944.43</v>
      </c>
      <c r="P1016" s="279">
        <v>1948.26</v>
      </c>
      <c r="Q1016" s="279">
        <v>1912.96</v>
      </c>
      <c r="R1016" s="279">
        <v>1962.02</v>
      </c>
      <c r="S1016" s="279">
        <v>2000.22</v>
      </c>
      <c r="T1016" s="279">
        <v>2025.95</v>
      </c>
      <c r="U1016" s="279">
        <v>2012</v>
      </c>
      <c r="V1016" s="279">
        <v>1906.62</v>
      </c>
      <c r="W1016" s="279">
        <v>1900.3</v>
      </c>
      <c r="X1016" s="279">
        <v>1616.2</v>
      </c>
      <c r="Y1016" s="279">
        <v>1508.25</v>
      </c>
    </row>
    <row r="1017" spans="1:25">
      <c r="A1017" s="316">
        <v>25</v>
      </c>
      <c r="B1017" s="279">
        <v>1446.01</v>
      </c>
      <c r="C1017" s="279">
        <v>1383.78</v>
      </c>
      <c r="D1017" s="279">
        <v>1358.64</v>
      </c>
      <c r="E1017" s="279">
        <v>1338.62</v>
      </c>
      <c r="F1017" s="279">
        <v>1394.22</v>
      </c>
      <c r="G1017" s="279">
        <v>1471.08</v>
      </c>
      <c r="H1017" s="279">
        <v>1712.64</v>
      </c>
      <c r="I1017" s="279">
        <v>1873.76</v>
      </c>
      <c r="J1017" s="279">
        <v>1992.25</v>
      </c>
      <c r="K1017" s="279">
        <v>2018.83</v>
      </c>
      <c r="L1017" s="279">
        <v>2083.4</v>
      </c>
      <c r="M1017" s="279">
        <v>2092.6999999999998</v>
      </c>
      <c r="N1017" s="279">
        <v>2066.7600000000002</v>
      </c>
      <c r="O1017" s="279">
        <v>2128.86</v>
      </c>
      <c r="P1017" s="279">
        <v>2110.41</v>
      </c>
      <c r="Q1017" s="279">
        <v>2111.2399999999998</v>
      </c>
      <c r="R1017" s="279">
        <v>2087.4299999999998</v>
      </c>
      <c r="S1017" s="279">
        <v>2111.89</v>
      </c>
      <c r="T1017" s="279">
        <v>2087.16</v>
      </c>
      <c r="U1017" s="279">
        <v>2091.5100000000002</v>
      </c>
      <c r="V1017" s="279">
        <v>1948.86</v>
      </c>
      <c r="W1017" s="279">
        <v>1911.3</v>
      </c>
      <c r="X1017" s="279">
        <v>1641.63</v>
      </c>
      <c r="Y1017" s="279">
        <v>1516.01</v>
      </c>
    </row>
    <row r="1018" spans="1:25">
      <c r="A1018" s="316">
        <v>26</v>
      </c>
      <c r="B1018" s="279">
        <v>1479.5</v>
      </c>
      <c r="C1018" s="279">
        <v>1407.38</v>
      </c>
      <c r="D1018" s="279">
        <v>1361.31</v>
      </c>
      <c r="E1018" s="279">
        <v>1331.62</v>
      </c>
      <c r="F1018" s="279">
        <v>1393.68</v>
      </c>
      <c r="G1018" s="279">
        <v>1469.72</v>
      </c>
      <c r="H1018" s="279">
        <v>1736.19</v>
      </c>
      <c r="I1018" s="279">
        <v>1899.55</v>
      </c>
      <c r="J1018" s="279">
        <v>2027.87</v>
      </c>
      <c r="K1018" s="279">
        <v>2104.14</v>
      </c>
      <c r="L1018" s="279">
        <v>2139.91</v>
      </c>
      <c r="M1018" s="279">
        <v>2135.2600000000002</v>
      </c>
      <c r="N1018" s="279">
        <v>2131.1</v>
      </c>
      <c r="O1018" s="279">
        <v>2150.63</v>
      </c>
      <c r="P1018" s="279">
        <v>2143.29</v>
      </c>
      <c r="Q1018" s="279">
        <v>2101.6</v>
      </c>
      <c r="R1018" s="279">
        <v>2115.06</v>
      </c>
      <c r="S1018" s="279">
        <v>2117.5500000000002</v>
      </c>
      <c r="T1018" s="279">
        <v>2112.4299999999998</v>
      </c>
      <c r="U1018" s="279">
        <v>2123.71</v>
      </c>
      <c r="V1018" s="279">
        <v>2070.67</v>
      </c>
      <c r="W1018" s="279">
        <v>1920.09</v>
      </c>
      <c r="X1018" s="279">
        <v>1829.01</v>
      </c>
      <c r="Y1018" s="279">
        <v>1562.36</v>
      </c>
    </row>
    <row r="1019" spans="1:25">
      <c r="A1019" s="316">
        <v>27</v>
      </c>
      <c r="B1019" s="279">
        <v>1522.48</v>
      </c>
      <c r="C1019" s="279">
        <v>1435.27</v>
      </c>
      <c r="D1019" s="279">
        <v>1394.82</v>
      </c>
      <c r="E1019" s="279">
        <v>1374.57</v>
      </c>
      <c r="F1019" s="279">
        <v>1387.32</v>
      </c>
      <c r="G1019" s="279">
        <v>1405.17</v>
      </c>
      <c r="H1019" s="279">
        <v>1431.17</v>
      </c>
      <c r="I1019" s="279">
        <v>1519.33</v>
      </c>
      <c r="J1019" s="279">
        <v>1646.88</v>
      </c>
      <c r="K1019" s="279">
        <v>1696.08</v>
      </c>
      <c r="L1019" s="279">
        <v>1796.06</v>
      </c>
      <c r="M1019" s="279">
        <v>1847.16</v>
      </c>
      <c r="N1019" s="279">
        <v>1683.44</v>
      </c>
      <c r="O1019" s="279">
        <v>1678.67</v>
      </c>
      <c r="P1019" s="279">
        <v>1677.21</v>
      </c>
      <c r="Q1019" s="279">
        <v>1636.97</v>
      </c>
      <c r="R1019" s="279">
        <v>1619.87</v>
      </c>
      <c r="S1019" s="279">
        <v>1656.1</v>
      </c>
      <c r="T1019" s="279">
        <v>1624.21</v>
      </c>
      <c r="U1019" s="279">
        <v>1605.58</v>
      </c>
      <c r="V1019" s="279">
        <v>1601.78</v>
      </c>
      <c r="W1019" s="279">
        <v>1646.12</v>
      </c>
      <c r="X1019" s="279">
        <v>1586.52</v>
      </c>
      <c r="Y1019" s="279">
        <v>1421</v>
      </c>
    </row>
    <row r="1020" spans="1:25">
      <c r="A1020" s="316">
        <v>28</v>
      </c>
      <c r="B1020" s="279">
        <v>1417.98</v>
      </c>
      <c r="C1020" s="279">
        <v>1371.1</v>
      </c>
      <c r="D1020" s="279">
        <v>1331.51</v>
      </c>
      <c r="E1020" s="279">
        <v>1304.8499999999999</v>
      </c>
      <c r="F1020" s="279">
        <v>1331.24</v>
      </c>
      <c r="G1020" s="279">
        <v>1359.93</v>
      </c>
      <c r="H1020" s="279">
        <v>1395.61</v>
      </c>
      <c r="I1020" s="279">
        <v>1382.67</v>
      </c>
      <c r="J1020" s="279">
        <v>1447.06</v>
      </c>
      <c r="K1020" s="279">
        <v>1643</v>
      </c>
      <c r="L1020" s="279">
        <v>1684.07</v>
      </c>
      <c r="M1020" s="279">
        <v>1683.97</v>
      </c>
      <c r="N1020" s="279">
        <v>1675.63</v>
      </c>
      <c r="O1020" s="279">
        <v>1674.63</v>
      </c>
      <c r="P1020" s="279">
        <v>1692.71</v>
      </c>
      <c r="Q1020" s="279">
        <v>1621.1</v>
      </c>
      <c r="R1020" s="279">
        <v>1594.63</v>
      </c>
      <c r="S1020" s="279">
        <v>1648.71</v>
      </c>
      <c r="T1020" s="279">
        <v>1652.54</v>
      </c>
      <c r="U1020" s="279">
        <v>1760.3</v>
      </c>
      <c r="V1020" s="279">
        <v>1755.17</v>
      </c>
      <c r="W1020" s="279">
        <v>1696.25</v>
      </c>
      <c r="X1020" s="279">
        <v>1591.36</v>
      </c>
      <c r="Y1020" s="279">
        <v>1408.73</v>
      </c>
    </row>
    <row r="1021" spans="1:25">
      <c r="A1021" s="316">
        <v>29</v>
      </c>
      <c r="B1021" s="279">
        <v>1369.85</v>
      </c>
      <c r="C1021" s="279">
        <v>1218.73</v>
      </c>
      <c r="D1021" s="279">
        <v>1177.8699999999999</v>
      </c>
      <c r="E1021" s="279">
        <v>1166.45</v>
      </c>
      <c r="F1021" s="279">
        <v>1325.76</v>
      </c>
      <c r="G1021" s="279">
        <v>1400.51</v>
      </c>
      <c r="H1021" s="279">
        <v>1598.13</v>
      </c>
      <c r="I1021" s="279">
        <v>1749.5</v>
      </c>
      <c r="J1021" s="279">
        <v>1834.03</v>
      </c>
      <c r="K1021" s="279">
        <v>1866.53</v>
      </c>
      <c r="L1021" s="279">
        <v>1909.17</v>
      </c>
      <c r="M1021" s="279">
        <v>1931.5</v>
      </c>
      <c r="N1021" s="279">
        <v>1900.24</v>
      </c>
      <c r="O1021" s="279">
        <v>1925.77</v>
      </c>
      <c r="P1021" s="279">
        <v>1919.23</v>
      </c>
      <c r="Q1021" s="279">
        <v>1887.43</v>
      </c>
      <c r="R1021" s="279">
        <v>1912.88</v>
      </c>
      <c r="S1021" s="279">
        <v>1934.23</v>
      </c>
      <c r="T1021" s="279">
        <v>1920.09</v>
      </c>
      <c r="U1021" s="279">
        <v>1916.64</v>
      </c>
      <c r="V1021" s="279">
        <v>1742.11</v>
      </c>
      <c r="W1021" s="279">
        <v>1709.65</v>
      </c>
      <c r="X1021" s="279">
        <v>1485.45</v>
      </c>
      <c r="Y1021" s="279">
        <v>1382.97</v>
      </c>
    </row>
    <row r="1022" spans="1:25">
      <c r="A1022" s="316">
        <v>30</v>
      </c>
      <c r="B1022" s="279">
        <v>1387.04</v>
      </c>
      <c r="C1022" s="279">
        <v>1313.1</v>
      </c>
      <c r="D1022" s="279">
        <v>1250.3699999999999</v>
      </c>
      <c r="E1022" s="279">
        <v>1220</v>
      </c>
      <c r="F1022" s="279">
        <v>1291.71</v>
      </c>
      <c r="G1022" s="279">
        <v>1375.16</v>
      </c>
      <c r="H1022" s="279">
        <v>1579.94</v>
      </c>
      <c r="I1022" s="279">
        <v>1736.33</v>
      </c>
      <c r="J1022" s="279">
        <v>1870.8</v>
      </c>
      <c r="K1022" s="279">
        <v>1911.52</v>
      </c>
      <c r="L1022" s="279">
        <v>1950.11</v>
      </c>
      <c r="M1022" s="279">
        <v>1926.79</v>
      </c>
      <c r="N1022" s="279">
        <v>1881.99</v>
      </c>
      <c r="O1022" s="279">
        <v>1898.83</v>
      </c>
      <c r="P1022" s="279">
        <v>1890.42</v>
      </c>
      <c r="Q1022" s="279">
        <v>1863.83</v>
      </c>
      <c r="R1022" s="279">
        <v>1791.09</v>
      </c>
      <c r="S1022" s="279">
        <v>1813.52</v>
      </c>
      <c r="T1022" s="279">
        <v>1780.64</v>
      </c>
      <c r="U1022" s="279">
        <v>1801.64</v>
      </c>
      <c r="V1022" s="279">
        <v>1797.67</v>
      </c>
      <c r="W1022" s="279">
        <v>1799.47</v>
      </c>
      <c r="X1022" s="279">
        <v>1533.82</v>
      </c>
      <c r="Y1022" s="279">
        <v>1416.69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7" t="s">
        <v>209</v>
      </c>
      <c r="B1025" s="411" t="s">
        <v>320</v>
      </c>
      <c r="C1025" s="411"/>
      <c r="D1025" s="411"/>
      <c r="E1025" s="411"/>
      <c r="F1025" s="411"/>
      <c r="G1025" s="411"/>
      <c r="H1025" s="411"/>
      <c r="I1025" s="411"/>
      <c r="J1025" s="411"/>
      <c r="K1025" s="411"/>
      <c r="L1025" s="411"/>
      <c r="M1025" s="411"/>
      <c r="N1025" s="411"/>
      <c r="O1025" s="411"/>
      <c r="P1025" s="411"/>
      <c r="Q1025" s="411"/>
      <c r="R1025" s="411"/>
      <c r="S1025" s="411"/>
      <c r="T1025" s="411"/>
      <c r="U1025" s="411"/>
      <c r="V1025" s="411"/>
      <c r="W1025" s="411"/>
      <c r="X1025" s="411"/>
      <c r="Y1025" s="411"/>
    </row>
    <row r="1026" spans="1:25" ht="30">
      <c r="A1026" s="407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1600.3</v>
      </c>
      <c r="C1027" s="279">
        <v>1537.22</v>
      </c>
      <c r="D1027" s="279">
        <v>1659.84</v>
      </c>
      <c r="E1027" s="279">
        <v>1655.45</v>
      </c>
      <c r="F1027" s="279">
        <v>1556.96</v>
      </c>
      <c r="G1027" s="279">
        <v>1538.37</v>
      </c>
      <c r="H1027" s="279">
        <v>1726.95</v>
      </c>
      <c r="I1027" s="279">
        <v>1814.96</v>
      </c>
      <c r="J1027" s="279">
        <v>1982.66</v>
      </c>
      <c r="K1027" s="279">
        <v>2024.37</v>
      </c>
      <c r="L1027" s="279">
        <v>2043.32</v>
      </c>
      <c r="M1027" s="279">
        <v>2481.4499999999998</v>
      </c>
      <c r="N1027" s="279">
        <v>2653</v>
      </c>
      <c r="O1027" s="279">
        <v>2688.14</v>
      </c>
      <c r="P1027" s="279">
        <v>2171.66</v>
      </c>
      <c r="Q1027" s="279">
        <v>2001.95</v>
      </c>
      <c r="R1027" s="279">
        <v>1989.54</v>
      </c>
      <c r="S1027" s="279">
        <v>1983.8</v>
      </c>
      <c r="T1027" s="279">
        <v>2009.19</v>
      </c>
      <c r="U1027" s="279">
        <v>2036.5</v>
      </c>
      <c r="V1027" s="279">
        <v>1982.37</v>
      </c>
      <c r="W1027" s="279">
        <v>2012.02</v>
      </c>
      <c r="X1027" s="279">
        <v>1846.4</v>
      </c>
      <c r="Y1027" s="279">
        <v>1706.61</v>
      </c>
    </row>
    <row r="1028" spans="1:25">
      <c r="A1028" s="316">
        <v>2</v>
      </c>
      <c r="B1028" s="279">
        <v>1630.51</v>
      </c>
      <c r="C1028" s="279">
        <v>1614.08</v>
      </c>
      <c r="D1028" s="279">
        <v>1618.21</v>
      </c>
      <c r="E1028" s="279">
        <v>1614.18</v>
      </c>
      <c r="F1028" s="279">
        <v>1547.2</v>
      </c>
      <c r="G1028" s="279">
        <v>1629.81</v>
      </c>
      <c r="H1028" s="279">
        <v>1860.63</v>
      </c>
      <c r="I1028" s="279">
        <v>1835.65</v>
      </c>
      <c r="J1028" s="279">
        <v>1946.44</v>
      </c>
      <c r="K1028" s="279">
        <v>1978.67</v>
      </c>
      <c r="L1028" s="279">
        <v>1998.37</v>
      </c>
      <c r="M1028" s="279">
        <v>2026.57</v>
      </c>
      <c r="N1028" s="279">
        <v>2013.3</v>
      </c>
      <c r="O1028" s="279">
        <v>2028.76</v>
      </c>
      <c r="P1028" s="279">
        <v>1973.07</v>
      </c>
      <c r="Q1028" s="279">
        <v>1863.16</v>
      </c>
      <c r="R1028" s="279">
        <v>1872.36</v>
      </c>
      <c r="S1028" s="279">
        <v>1913.73</v>
      </c>
      <c r="T1028" s="279">
        <v>1934.63</v>
      </c>
      <c r="U1028" s="279">
        <v>1923.11</v>
      </c>
      <c r="V1028" s="279">
        <v>1844.3</v>
      </c>
      <c r="W1028" s="279">
        <v>1855.36</v>
      </c>
      <c r="X1028" s="279">
        <v>1793.74</v>
      </c>
      <c r="Y1028" s="279">
        <v>1727.64</v>
      </c>
    </row>
    <row r="1029" spans="1:25">
      <c r="A1029" s="316">
        <v>3</v>
      </c>
      <c r="B1029" s="279">
        <v>1566.55</v>
      </c>
      <c r="C1029" s="279">
        <v>1642.76</v>
      </c>
      <c r="D1029" s="279">
        <v>1457.94</v>
      </c>
      <c r="E1029" s="279">
        <v>1457.22</v>
      </c>
      <c r="F1029" s="279">
        <v>1480.79</v>
      </c>
      <c r="G1029" s="279">
        <v>1544.74</v>
      </c>
      <c r="H1029" s="279">
        <v>1854.47</v>
      </c>
      <c r="I1029" s="279">
        <v>1779.8</v>
      </c>
      <c r="J1029" s="279">
        <v>1854.41</v>
      </c>
      <c r="K1029" s="279">
        <v>1884.68</v>
      </c>
      <c r="L1029" s="279">
        <v>1886.88</v>
      </c>
      <c r="M1029" s="279">
        <v>1900.34</v>
      </c>
      <c r="N1029" s="279">
        <v>1882.11</v>
      </c>
      <c r="O1029" s="279">
        <v>1910.44</v>
      </c>
      <c r="P1029" s="279">
        <v>1907.94</v>
      </c>
      <c r="Q1029" s="279">
        <v>1853.27</v>
      </c>
      <c r="R1029" s="279">
        <v>1854.15</v>
      </c>
      <c r="S1029" s="279">
        <v>1851.05</v>
      </c>
      <c r="T1029" s="279">
        <v>1850.85</v>
      </c>
      <c r="U1029" s="279">
        <v>1849.45</v>
      </c>
      <c r="V1029" s="279">
        <v>1820.47</v>
      </c>
      <c r="W1029" s="279">
        <v>1794.09</v>
      </c>
      <c r="X1029" s="279">
        <v>1604.11</v>
      </c>
      <c r="Y1029" s="279">
        <v>1473.42</v>
      </c>
    </row>
    <row r="1030" spans="1:25">
      <c r="A1030" s="316">
        <v>4</v>
      </c>
      <c r="B1030" s="279">
        <v>1589.45</v>
      </c>
      <c r="C1030" s="279">
        <v>1756.05</v>
      </c>
      <c r="D1030" s="279">
        <v>1678.73</v>
      </c>
      <c r="E1030" s="279">
        <v>1669.05</v>
      </c>
      <c r="F1030" s="279">
        <v>1676.19</v>
      </c>
      <c r="G1030" s="279">
        <v>1725.61</v>
      </c>
      <c r="H1030" s="279">
        <v>1826.71</v>
      </c>
      <c r="I1030" s="279">
        <v>1576.46</v>
      </c>
      <c r="J1030" s="279">
        <v>1496.34</v>
      </c>
      <c r="K1030" s="279">
        <v>1776.23</v>
      </c>
      <c r="L1030" s="279">
        <v>1836.93</v>
      </c>
      <c r="M1030" s="279">
        <v>1849.73</v>
      </c>
      <c r="N1030" s="279">
        <v>1842.23</v>
      </c>
      <c r="O1030" s="279">
        <v>1853.49</v>
      </c>
      <c r="P1030" s="279">
        <v>1864.14</v>
      </c>
      <c r="Q1030" s="279">
        <v>1838.46</v>
      </c>
      <c r="R1030" s="279">
        <v>1855.39</v>
      </c>
      <c r="S1030" s="279">
        <v>1865.33</v>
      </c>
      <c r="T1030" s="279">
        <v>1886.55</v>
      </c>
      <c r="U1030" s="279">
        <v>1880.21</v>
      </c>
      <c r="V1030" s="279">
        <v>1816.6</v>
      </c>
      <c r="W1030" s="279">
        <v>1856.47</v>
      </c>
      <c r="X1030" s="279">
        <v>1697.29</v>
      </c>
      <c r="Y1030" s="279">
        <v>1534.29</v>
      </c>
    </row>
    <row r="1031" spans="1:25">
      <c r="A1031" s="316">
        <v>5</v>
      </c>
      <c r="B1031" s="279">
        <v>1577.37</v>
      </c>
      <c r="C1031" s="279">
        <v>1616.48</v>
      </c>
      <c r="D1031" s="279">
        <v>1791.59</v>
      </c>
      <c r="E1031" s="279">
        <v>1784.82</v>
      </c>
      <c r="F1031" s="279">
        <v>1790.31</v>
      </c>
      <c r="G1031" s="279">
        <v>1788.95</v>
      </c>
      <c r="H1031" s="279">
        <v>1853.15</v>
      </c>
      <c r="I1031" s="279">
        <v>1527.3</v>
      </c>
      <c r="J1031" s="279">
        <v>1706.17</v>
      </c>
      <c r="K1031" s="279">
        <v>1779.26</v>
      </c>
      <c r="L1031" s="279">
        <v>1849.32</v>
      </c>
      <c r="M1031" s="279">
        <v>1872.11</v>
      </c>
      <c r="N1031" s="279">
        <v>1859.26</v>
      </c>
      <c r="O1031" s="279">
        <v>1871.18</v>
      </c>
      <c r="P1031" s="279">
        <v>1873.87</v>
      </c>
      <c r="Q1031" s="279">
        <v>1849.34</v>
      </c>
      <c r="R1031" s="279">
        <v>1851.85</v>
      </c>
      <c r="S1031" s="279">
        <v>1897.87</v>
      </c>
      <c r="T1031" s="279">
        <v>1892.57</v>
      </c>
      <c r="U1031" s="279">
        <v>1854.01</v>
      </c>
      <c r="V1031" s="279">
        <v>1812.82</v>
      </c>
      <c r="W1031" s="279">
        <v>1779.15</v>
      </c>
      <c r="X1031" s="279">
        <v>1660.89</v>
      </c>
      <c r="Y1031" s="279">
        <v>1457.44</v>
      </c>
    </row>
    <row r="1032" spans="1:25">
      <c r="A1032" s="316">
        <v>6</v>
      </c>
      <c r="B1032" s="279">
        <v>1572.86</v>
      </c>
      <c r="C1032" s="279">
        <v>1582.68</v>
      </c>
      <c r="D1032" s="279">
        <v>1577.08</v>
      </c>
      <c r="E1032" s="279">
        <v>1570.81</v>
      </c>
      <c r="F1032" s="279">
        <v>1559.85</v>
      </c>
      <c r="G1032" s="279">
        <v>1558.16</v>
      </c>
      <c r="H1032" s="279">
        <v>1558.77</v>
      </c>
      <c r="I1032" s="279">
        <v>1390.47</v>
      </c>
      <c r="J1032" s="279">
        <v>793.34</v>
      </c>
      <c r="K1032" s="279">
        <v>1703.93</v>
      </c>
      <c r="L1032" s="279">
        <v>1887.75</v>
      </c>
      <c r="M1032" s="279">
        <v>1884.53</v>
      </c>
      <c r="N1032" s="279">
        <v>1868.51</v>
      </c>
      <c r="O1032" s="279">
        <v>1886.06</v>
      </c>
      <c r="P1032" s="279">
        <v>1889.24</v>
      </c>
      <c r="Q1032" s="279">
        <v>1799.95</v>
      </c>
      <c r="R1032" s="279">
        <v>1781.65</v>
      </c>
      <c r="S1032" s="279">
        <v>1815.41</v>
      </c>
      <c r="T1032" s="279">
        <v>1833.68</v>
      </c>
      <c r="U1032" s="279">
        <v>1855.18</v>
      </c>
      <c r="V1032" s="279">
        <v>1894.47</v>
      </c>
      <c r="W1032" s="279">
        <v>1887.23</v>
      </c>
      <c r="X1032" s="279">
        <v>1798.81</v>
      </c>
      <c r="Y1032" s="279">
        <v>1592.88</v>
      </c>
    </row>
    <row r="1033" spans="1:25">
      <c r="A1033" s="316">
        <v>7</v>
      </c>
      <c r="B1033" s="279">
        <v>1533.06</v>
      </c>
      <c r="C1033" s="279">
        <v>1566.67</v>
      </c>
      <c r="D1033" s="279">
        <v>1569.93</v>
      </c>
      <c r="E1033" s="279">
        <v>1502.35</v>
      </c>
      <c r="F1033" s="279">
        <v>1497.01</v>
      </c>
      <c r="G1033" s="279">
        <v>1493.6</v>
      </c>
      <c r="H1033" s="279">
        <v>1539.48</v>
      </c>
      <c r="I1033" s="279">
        <v>775.44</v>
      </c>
      <c r="J1033" s="279">
        <v>789.81</v>
      </c>
      <c r="K1033" s="279">
        <v>1423.22</v>
      </c>
      <c r="L1033" s="279">
        <v>1639.41</v>
      </c>
      <c r="M1033" s="279">
        <v>1747.58</v>
      </c>
      <c r="N1033" s="279">
        <v>1740.15</v>
      </c>
      <c r="O1033" s="279">
        <v>1790.71</v>
      </c>
      <c r="P1033" s="279">
        <v>1772.82</v>
      </c>
      <c r="Q1033" s="279">
        <v>1748.97</v>
      </c>
      <c r="R1033" s="279">
        <v>1801.45</v>
      </c>
      <c r="S1033" s="279">
        <v>1849.2</v>
      </c>
      <c r="T1033" s="279">
        <v>1848.95</v>
      </c>
      <c r="U1033" s="279">
        <v>1820.41</v>
      </c>
      <c r="V1033" s="279">
        <v>1788.66</v>
      </c>
      <c r="W1033" s="279">
        <v>1759.02</v>
      </c>
      <c r="X1033" s="279">
        <v>1665.02</v>
      </c>
      <c r="Y1033" s="279">
        <v>1558.75</v>
      </c>
    </row>
    <row r="1034" spans="1:25">
      <c r="A1034" s="316">
        <v>8</v>
      </c>
      <c r="B1034" s="279">
        <v>1715.09</v>
      </c>
      <c r="C1034" s="279">
        <v>1684.8</v>
      </c>
      <c r="D1034" s="279">
        <v>1500.04</v>
      </c>
      <c r="E1034" s="279">
        <v>1485.68</v>
      </c>
      <c r="F1034" s="279">
        <v>1519.99</v>
      </c>
      <c r="G1034" s="279">
        <v>1589.16</v>
      </c>
      <c r="H1034" s="279">
        <v>1857.8</v>
      </c>
      <c r="I1034" s="279">
        <v>1814.78</v>
      </c>
      <c r="J1034" s="279">
        <v>1931.82</v>
      </c>
      <c r="K1034" s="279">
        <v>1965.89</v>
      </c>
      <c r="L1034" s="279">
        <v>2013.66</v>
      </c>
      <c r="M1034" s="279">
        <v>2043.18</v>
      </c>
      <c r="N1034" s="279">
        <v>2002.54</v>
      </c>
      <c r="O1034" s="279">
        <v>2112.1999999999998</v>
      </c>
      <c r="P1034" s="279">
        <v>2110.5100000000002</v>
      </c>
      <c r="Q1034" s="279">
        <v>2083.9699999999998</v>
      </c>
      <c r="R1034" s="279">
        <v>1951.35</v>
      </c>
      <c r="S1034" s="279">
        <v>1921.56</v>
      </c>
      <c r="T1034" s="279">
        <v>2045.23</v>
      </c>
      <c r="U1034" s="279">
        <v>2058.63</v>
      </c>
      <c r="V1034" s="279">
        <v>1935.05</v>
      </c>
      <c r="W1034" s="279">
        <v>1905.88</v>
      </c>
      <c r="X1034" s="279">
        <v>1806.87</v>
      </c>
      <c r="Y1034" s="279">
        <v>1563.44</v>
      </c>
    </row>
    <row r="1035" spans="1:25">
      <c r="A1035" s="316">
        <v>9</v>
      </c>
      <c r="B1035" s="279">
        <v>1558.41</v>
      </c>
      <c r="C1035" s="279">
        <v>1507.05</v>
      </c>
      <c r="D1035" s="279">
        <v>1474.47</v>
      </c>
      <c r="E1035" s="279">
        <v>1464.97</v>
      </c>
      <c r="F1035" s="279">
        <v>1513.08</v>
      </c>
      <c r="G1035" s="279">
        <v>1564.84</v>
      </c>
      <c r="H1035" s="279">
        <v>1694.8</v>
      </c>
      <c r="I1035" s="279">
        <v>1539.15</v>
      </c>
      <c r="J1035" s="279">
        <v>1869.75</v>
      </c>
      <c r="K1035" s="279">
        <v>1911.93</v>
      </c>
      <c r="L1035" s="279">
        <v>1960.42</v>
      </c>
      <c r="M1035" s="279">
        <v>2048.5</v>
      </c>
      <c r="N1035" s="279">
        <v>2013.08</v>
      </c>
      <c r="O1035" s="279">
        <v>2038.66</v>
      </c>
      <c r="P1035" s="279">
        <v>2022.62</v>
      </c>
      <c r="Q1035" s="279">
        <v>1946.67</v>
      </c>
      <c r="R1035" s="279">
        <v>1883.85</v>
      </c>
      <c r="S1035" s="279">
        <v>1901.23</v>
      </c>
      <c r="T1035" s="279">
        <v>1911.86</v>
      </c>
      <c r="U1035" s="279">
        <v>1888.7</v>
      </c>
      <c r="V1035" s="279">
        <v>1891.23</v>
      </c>
      <c r="W1035" s="279">
        <v>1822.1</v>
      </c>
      <c r="X1035" s="279">
        <v>1547.59</v>
      </c>
      <c r="Y1035" s="279">
        <v>1468.56</v>
      </c>
    </row>
    <row r="1036" spans="1:25">
      <c r="A1036" s="316">
        <v>10</v>
      </c>
      <c r="B1036" s="279">
        <v>1419.7</v>
      </c>
      <c r="C1036" s="279">
        <v>1376.15</v>
      </c>
      <c r="D1036" s="279">
        <v>1338.26</v>
      </c>
      <c r="E1036" s="279">
        <v>1347.95</v>
      </c>
      <c r="F1036" s="279">
        <v>1387.61</v>
      </c>
      <c r="G1036" s="279">
        <v>1438.71</v>
      </c>
      <c r="H1036" s="279">
        <v>1569.5</v>
      </c>
      <c r="I1036" s="279">
        <v>1721.89</v>
      </c>
      <c r="J1036" s="279">
        <v>1853.59</v>
      </c>
      <c r="K1036" s="279">
        <v>1918.27</v>
      </c>
      <c r="L1036" s="279">
        <v>1965.66</v>
      </c>
      <c r="M1036" s="279">
        <v>1983.11</v>
      </c>
      <c r="N1036" s="279">
        <v>1978.25</v>
      </c>
      <c r="O1036" s="279">
        <v>1982.88</v>
      </c>
      <c r="P1036" s="279">
        <v>1959.04</v>
      </c>
      <c r="Q1036" s="279">
        <v>1964.81</v>
      </c>
      <c r="R1036" s="279">
        <v>1960.46</v>
      </c>
      <c r="S1036" s="279">
        <v>1961.5</v>
      </c>
      <c r="T1036" s="279">
        <v>1954.68</v>
      </c>
      <c r="U1036" s="279">
        <v>1955.76</v>
      </c>
      <c r="V1036" s="279">
        <v>1933.73</v>
      </c>
      <c r="W1036" s="279">
        <v>1805.71</v>
      </c>
      <c r="X1036" s="279">
        <v>1605.68</v>
      </c>
      <c r="Y1036" s="279">
        <v>1482.1</v>
      </c>
    </row>
    <row r="1037" spans="1:25">
      <c r="A1037" s="316">
        <v>11</v>
      </c>
      <c r="B1037" s="279">
        <v>1422.29</v>
      </c>
      <c r="C1037" s="279">
        <v>1359.52</v>
      </c>
      <c r="D1037" s="279">
        <v>1333.55</v>
      </c>
      <c r="E1037" s="279">
        <v>1349.81</v>
      </c>
      <c r="F1037" s="279">
        <v>1367.67</v>
      </c>
      <c r="G1037" s="279">
        <v>1443</v>
      </c>
      <c r="H1037" s="279">
        <v>1590.16</v>
      </c>
      <c r="I1037" s="279">
        <v>1697.18</v>
      </c>
      <c r="J1037" s="279">
        <v>1833.85</v>
      </c>
      <c r="K1037" s="279">
        <v>1916.29</v>
      </c>
      <c r="L1037" s="279">
        <v>1924.62</v>
      </c>
      <c r="M1037" s="279">
        <v>1960.58</v>
      </c>
      <c r="N1037" s="279">
        <v>1971.96</v>
      </c>
      <c r="O1037" s="279">
        <v>1972.94</v>
      </c>
      <c r="P1037" s="279">
        <v>1962.48</v>
      </c>
      <c r="Q1037" s="279">
        <v>1935.31</v>
      </c>
      <c r="R1037" s="279">
        <v>1913.49</v>
      </c>
      <c r="S1037" s="279">
        <v>1913.51</v>
      </c>
      <c r="T1037" s="279">
        <v>1915.6</v>
      </c>
      <c r="U1037" s="279">
        <v>1877.73</v>
      </c>
      <c r="V1037" s="279">
        <v>668.9</v>
      </c>
      <c r="W1037" s="279">
        <v>668.9</v>
      </c>
      <c r="X1037" s="279">
        <v>668.9</v>
      </c>
      <c r="Y1037" s="279">
        <v>668.9</v>
      </c>
    </row>
    <row r="1038" spans="1:25">
      <c r="A1038" s="316">
        <v>12</v>
      </c>
      <c r="B1038" s="279">
        <v>1466.42</v>
      </c>
      <c r="C1038" s="279">
        <v>1363.5</v>
      </c>
      <c r="D1038" s="279">
        <v>1333.37</v>
      </c>
      <c r="E1038" s="279">
        <v>1352.16</v>
      </c>
      <c r="F1038" s="279">
        <v>1376.62</v>
      </c>
      <c r="G1038" s="279">
        <v>1440.21</v>
      </c>
      <c r="H1038" s="279">
        <v>1617.67</v>
      </c>
      <c r="I1038" s="279">
        <v>1794.23</v>
      </c>
      <c r="J1038" s="279">
        <v>1942.49</v>
      </c>
      <c r="K1038" s="279">
        <v>1954.58</v>
      </c>
      <c r="L1038" s="279">
        <v>1997.36</v>
      </c>
      <c r="M1038" s="279">
        <v>2053.52</v>
      </c>
      <c r="N1038" s="279">
        <v>1996.37</v>
      </c>
      <c r="O1038" s="279">
        <v>2020.35</v>
      </c>
      <c r="P1038" s="279">
        <v>1988.38</v>
      </c>
      <c r="Q1038" s="279">
        <v>1981.68</v>
      </c>
      <c r="R1038" s="279">
        <v>1946.44</v>
      </c>
      <c r="S1038" s="279">
        <v>1949.12</v>
      </c>
      <c r="T1038" s="279">
        <v>1992.34</v>
      </c>
      <c r="U1038" s="279">
        <v>1984.92</v>
      </c>
      <c r="V1038" s="279">
        <v>1953.08</v>
      </c>
      <c r="W1038" s="279">
        <v>1918.68</v>
      </c>
      <c r="X1038" s="279">
        <v>1837.99</v>
      </c>
      <c r="Y1038" s="279">
        <v>1585.15</v>
      </c>
    </row>
    <row r="1039" spans="1:25">
      <c r="A1039" s="316">
        <v>13</v>
      </c>
      <c r="B1039" s="279">
        <v>1664.8</v>
      </c>
      <c r="C1039" s="279">
        <v>1569.84</v>
      </c>
      <c r="D1039" s="279">
        <v>1531.25</v>
      </c>
      <c r="E1039" s="279">
        <v>1521.74</v>
      </c>
      <c r="F1039" s="279">
        <v>1528.79</v>
      </c>
      <c r="G1039" s="279">
        <v>1556.59</v>
      </c>
      <c r="H1039" s="279">
        <v>1630.16</v>
      </c>
      <c r="I1039" s="279">
        <v>1676.35</v>
      </c>
      <c r="J1039" s="279">
        <v>668.9</v>
      </c>
      <c r="K1039" s="279">
        <v>983.85</v>
      </c>
      <c r="L1039" s="279">
        <v>1995.39</v>
      </c>
      <c r="M1039" s="279">
        <v>1987.82</v>
      </c>
      <c r="N1039" s="279">
        <v>1970.1</v>
      </c>
      <c r="O1039" s="279">
        <v>1980.39</v>
      </c>
      <c r="P1039" s="279">
        <v>1983.14</v>
      </c>
      <c r="Q1039" s="279">
        <v>1979.19</v>
      </c>
      <c r="R1039" s="279">
        <v>982.72</v>
      </c>
      <c r="S1039" s="279">
        <v>668.9</v>
      </c>
      <c r="T1039" s="279">
        <v>2021.37</v>
      </c>
      <c r="U1039" s="279">
        <v>1998.66</v>
      </c>
      <c r="V1039" s="279">
        <v>982.73</v>
      </c>
      <c r="W1039" s="279">
        <v>1956.04</v>
      </c>
      <c r="X1039" s="279">
        <v>1485.63</v>
      </c>
      <c r="Y1039" s="279">
        <v>668.9</v>
      </c>
    </row>
    <row r="1040" spans="1:25">
      <c r="A1040" s="316">
        <v>14</v>
      </c>
      <c r="B1040" s="279">
        <v>1636.32</v>
      </c>
      <c r="C1040" s="279">
        <v>1534.67</v>
      </c>
      <c r="D1040" s="279">
        <v>1513.51</v>
      </c>
      <c r="E1040" s="279">
        <v>1493.67</v>
      </c>
      <c r="F1040" s="279">
        <v>1504.99</v>
      </c>
      <c r="G1040" s="279">
        <v>1540.79</v>
      </c>
      <c r="H1040" s="279">
        <v>1603.08</v>
      </c>
      <c r="I1040" s="279">
        <v>1603.27</v>
      </c>
      <c r="J1040" s="279">
        <v>1702.84</v>
      </c>
      <c r="K1040" s="279">
        <v>1885.8</v>
      </c>
      <c r="L1040" s="279">
        <v>1998.07</v>
      </c>
      <c r="M1040" s="279">
        <v>2016.33</v>
      </c>
      <c r="N1040" s="279">
        <v>2016.31</v>
      </c>
      <c r="O1040" s="279">
        <v>2024.71</v>
      </c>
      <c r="P1040" s="279">
        <v>2031.89</v>
      </c>
      <c r="Q1040" s="279">
        <v>2020.62</v>
      </c>
      <c r="R1040" s="279">
        <v>2010.41</v>
      </c>
      <c r="S1040" s="279">
        <v>2034.17</v>
      </c>
      <c r="T1040" s="279">
        <v>2021.95</v>
      </c>
      <c r="U1040" s="279">
        <v>2019.4</v>
      </c>
      <c r="V1040" s="279">
        <v>2002.11</v>
      </c>
      <c r="W1040" s="279">
        <v>1995.62</v>
      </c>
      <c r="X1040" s="279">
        <v>1714.26</v>
      </c>
      <c r="Y1040" s="279">
        <v>1600.48</v>
      </c>
    </row>
    <row r="1041" spans="1:25">
      <c r="A1041" s="316">
        <v>15</v>
      </c>
      <c r="B1041" s="279">
        <v>1521.7</v>
      </c>
      <c r="C1041" s="279">
        <v>1430.42</v>
      </c>
      <c r="D1041" s="279">
        <v>1359.57</v>
      </c>
      <c r="E1041" s="279">
        <v>1311.27</v>
      </c>
      <c r="F1041" s="279">
        <v>1387.95</v>
      </c>
      <c r="G1041" s="279">
        <v>1616.88</v>
      </c>
      <c r="H1041" s="279">
        <v>1648.14</v>
      </c>
      <c r="I1041" s="279">
        <v>1831.15</v>
      </c>
      <c r="J1041" s="279">
        <v>1920.02</v>
      </c>
      <c r="K1041" s="279">
        <v>1936.88</v>
      </c>
      <c r="L1041" s="279">
        <v>1952.84</v>
      </c>
      <c r="M1041" s="279">
        <v>1996.87</v>
      </c>
      <c r="N1041" s="279">
        <v>1982.13</v>
      </c>
      <c r="O1041" s="279">
        <v>1996.36</v>
      </c>
      <c r="P1041" s="279">
        <v>1973.32</v>
      </c>
      <c r="Q1041" s="279">
        <v>1964.55</v>
      </c>
      <c r="R1041" s="279">
        <v>1929.75</v>
      </c>
      <c r="S1041" s="279">
        <v>1946.33</v>
      </c>
      <c r="T1041" s="279">
        <v>1947.5</v>
      </c>
      <c r="U1041" s="279">
        <v>1917.66</v>
      </c>
      <c r="V1041" s="279">
        <v>1904.26</v>
      </c>
      <c r="W1041" s="279">
        <v>1841.56</v>
      </c>
      <c r="X1041" s="279">
        <v>1636.12</v>
      </c>
      <c r="Y1041" s="279">
        <v>1521.29</v>
      </c>
    </row>
    <row r="1042" spans="1:25">
      <c r="A1042" s="316">
        <v>16</v>
      </c>
      <c r="B1042" s="279">
        <v>1473.85</v>
      </c>
      <c r="C1042" s="279">
        <v>1349.96</v>
      </c>
      <c r="D1042" s="279">
        <v>1307.9100000000001</v>
      </c>
      <c r="E1042" s="279">
        <v>1272.47</v>
      </c>
      <c r="F1042" s="279">
        <v>1333.68</v>
      </c>
      <c r="G1042" s="279">
        <v>1489.03</v>
      </c>
      <c r="H1042" s="279">
        <v>1660.24</v>
      </c>
      <c r="I1042" s="279">
        <v>1929.16</v>
      </c>
      <c r="J1042" s="279">
        <v>2019.66</v>
      </c>
      <c r="K1042" s="279">
        <v>2033.37</v>
      </c>
      <c r="L1042" s="279">
        <v>2079.09</v>
      </c>
      <c r="M1042" s="279">
        <v>2638.82</v>
      </c>
      <c r="N1042" s="279">
        <v>2635.84</v>
      </c>
      <c r="O1042" s="279">
        <v>2647.71</v>
      </c>
      <c r="P1042" s="279">
        <v>2613.5300000000002</v>
      </c>
      <c r="Q1042" s="279">
        <v>2049.41</v>
      </c>
      <c r="R1042" s="279">
        <v>2020.66</v>
      </c>
      <c r="S1042" s="279">
        <v>2116.77</v>
      </c>
      <c r="T1042" s="279">
        <v>2139.5500000000002</v>
      </c>
      <c r="U1042" s="279">
        <v>2086.2600000000002</v>
      </c>
      <c r="V1042" s="279">
        <v>2006.68</v>
      </c>
      <c r="W1042" s="279">
        <v>2292.2800000000002</v>
      </c>
      <c r="X1042" s="279">
        <v>1667.82</v>
      </c>
      <c r="Y1042" s="279">
        <v>1565.26</v>
      </c>
    </row>
    <row r="1043" spans="1:25">
      <c r="A1043" s="316">
        <v>17</v>
      </c>
      <c r="B1043" s="279">
        <v>1525.99</v>
      </c>
      <c r="C1043" s="279">
        <v>1393.52</v>
      </c>
      <c r="D1043" s="279">
        <v>1331.97</v>
      </c>
      <c r="E1043" s="279">
        <v>1323.19</v>
      </c>
      <c r="F1043" s="279">
        <v>1398.74</v>
      </c>
      <c r="G1043" s="279">
        <v>1501.36</v>
      </c>
      <c r="H1043" s="279">
        <v>1638.86</v>
      </c>
      <c r="I1043" s="279">
        <v>1928.75</v>
      </c>
      <c r="J1043" s="279">
        <v>2028.13</v>
      </c>
      <c r="K1043" s="279">
        <v>2057.06</v>
      </c>
      <c r="L1043" s="279">
        <v>2097.83</v>
      </c>
      <c r="M1043" s="279">
        <v>2104.5300000000002</v>
      </c>
      <c r="N1043" s="279">
        <v>2103.77</v>
      </c>
      <c r="O1043" s="279">
        <v>2114.0100000000002</v>
      </c>
      <c r="P1043" s="279">
        <v>2129.64</v>
      </c>
      <c r="Q1043" s="279">
        <v>2100.8200000000002</v>
      </c>
      <c r="R1043" s="279">
        <v>2088</v>
      </c>
      <c r="S1043" s="279">
        <v>2009.63</v>
      </c>
      <c r="T1043" s="279">
        <v>2007.88</v>
      </c>
      <c r="U1043" s="279">
        <v>1969.75</v>
      </c>
      <c r="V1043" s="279">
        <v>1885.8</v>
      </c>
      <c r="W1043" s="279">
        <v>2006.34</v>
      </c>
      <c r="X1043" s="279">
        <v>1617.84</v>
      </c>
      <c r="Y1043" s="279">
        <v>1512.68</v>
      </c>
    </row>
    <row r="1044" spans="1:25">
      <c r="A1044" s="316">
        <v>18</v>
      </c>
      <c r="B1044" s="279">
        <v>1444.38</v>
      </c>
      <c r="C1044" s="279">
        <v>1399.06</v>
      </c>
      <c r="D1044" s="279">
        <v>1343.61</v>
      </c>
      <c r="E1044" s="279">
        <v>1329.38</v>
      </c>
      <c r="F1044" s="279">
        <v>1401.51</v>
      </c>
      <c r="G1044" s="279">
        <v>1459.17</v>
      </c>
      <c r="H1044" s="279">
        <v>1573.15</v>
      </c>
      <c r="I1044" s="279">
        <v>1863.19</v>
      </c>
      <c r="J1044" s="279">
        <v>1946.59</v>
      </c>
      <c r="K1044" s="279">
        <v>2009.93</v>
      </c>
      <c r="L1044" s="279">
        <v>2001.83</v>
      </c>
      <c r="M1044" s="279">
        <v>2079.2800000000002</v>
      </c>
      <c r="N1044" s="279">
        <v>2385.3200000000002</v>
      </c>
      <c r="O1044" s="279">
        <v>2395.34</v>
      </c>
      <c r="P1044" s="279">
        <v>2033.45</v>
      </c>
      <c r="Q1044" s="279">
        <v>2005.11</v>
      </c>
      <c r="R1044" s="279">
        <v>1982.39</v>
      </c>
      <c r="S1044" s="279">
        <v>982.48</v>
      </c>
      <c r="T1044" s="279">
        <v>2004.37</v>
      </c>
      <c r="U1044" s="279">
        <v>2015.42</v>
      </c>
      <c r="V1044" s="279">
        <v>1940.27</v>
      </c>
      <c r="W1044" s="279">
        <v>1960.38</v>
      </c>
      <c r="X1044" s="279">
        <v>1722.38</v>
      </c>
      <c r="Y1044" s="279">
        <v>1537.84</v>
      </c>
    </row>
    <row r="1045" spans="1:25">
      <c r="A1045" s="316">
        <v>19</v>
      </c>
      <c r="B1045" s="279">
        <v>1493.03</v>
      </c>
      <c r="C1045" s="279">
        <v>1423.09</v>
      </c>
      <c r="D1045" s="279">
        <v>1398.02</v>
      </c>
      <c r="E1045" s="279">
        <v>1372.81</v>
      </c>
      <c r="F1045" s="279">
        <v>1421.89</v>
      </c>
      <c r="G1045" s="279">
        <v>1499.18</v>
      </c>
      <c r="H1045" s="279">
        <v>1728.81</v>
      </c>
      <c r="I1045" s="279">
        <v>1913.77</v>
      </c>
      <c r="J1045" s="279">
        <v>2031.41</v>
      </c>
      <c r="K1045" s="279">
        <v>2059.4299999999998</v>
      </c>
      <c r="L1045" s="279">
        <v>2077.9299999999998</v>
      </c>
      <c r="M1045" s="279">
        <v>2163.02</v>
      </c>
      <c r="N1045" s="279">
        <v>2144.86</v>
      </c>
      <c r="O1045" s="279">
        <v>2140.58</v>
      </c>
      <c r="P1045" s="279">
        <v>2135.6799999999998</v>
      </c>
      <c r="Q1045" s="279">
        <v>2088.41</v>
      </c>
      <c r="R1045" s="279">
        <v>2072.4499999999998</v>
      </c>
      <c r="S1045" s="279">
        <v>2046.57</v>
      </c>
      <c r="T1045" s="279">
        <v>2051.02</v>
      </c>
      <c r="U1045" s="279">
        <v>2035.7</v>
      </c>
      <c r="V1045" s="279">
        <v>1950.47</v>
      </c>
      <c r="W1045" s="279">
        <v>1896.77</v>
      </c>
      <c r="X1045" s="279">
        <v>1843.31</v>
      </c>
      <c r="Y1045" s="279">
        <v>1567.71</v>
      </c>
    </row>
    <row r="1046" spans="1:25">
      <c r="A1046" s="316">
        <v>20</v>
      </c>
      <c r="B1046" s="279">
        <v>1554.25</v>
      </c>
      <c r="C1046" s="279">
        <v>1480.96</v>
      </c>
      <c r="D1046" s="279">
        <v>1449.33</v>
      </c>
      <c r="E1046" s="279">
        <v>1432.84</v>
      </c>
      <c r="F1046" s="279">
        <v>1446.89</v>
      </c>
      <c r="G1046" s="279">
        <v>1484.36</v>
      </c>
      <c r="H1046" s="279">
        <v>1550.69</v>
      </c>
      <c r="I1046" s="279">
        <v>1634.95</v>
      </c>
      <c r="J1046" s="279">
        <v>1846.53</v>
      </c>
      <c r="K1046" s="279">
        <v>1964.85</v>
      </c>
      <c r="L1046" s="279">
        <v>2020.15</v>
      </c>
      <c r="M1046" s="279">
        <v>2042.88</v>
      </c>
      <c r="N1046" s="279">
        <v>2003.18</v>
      </c>
      <c r="O1046" s="279">
        <v>2007.7</v>
      </c>
      <c r="P1046" s="279">
        <v>1982.49</v>
      </c>
      <c r="Q1046" s="279">
        <v>1938.43</v>
      </c>
      <c r="R1046" s="279">
        <v>2001.54</v>
      </c>
      <c r="S1046" s="279">
        <v>2038.24</v>
      </c>
      <c r="T1046" s="279">
        <v>2058.6</v>
      </c>
      <c r="U1046" s="279">
        <v>2042.08</v>
      </c>
      <c r="V1046" s="279">
        <v>1919.12</v>
      </c>
      <c r="W1046" s="279">
        <v>1924.19</v>
      </c>
      <c r="X1046" s="279">
        <v>1691.51</v>
      </c>
      <c r="Y1046" s="279">
        <v>1584.65</v>
      </c>
    </row>
    <row r="1047" spans="1:25">
      <c r="A1047" s="316">
        <v>21</v>
      </c>
      <c r="B1047" s="279">
        <v>1505.8</v>
      </c>
      <c r="C1047" s="279">
        <v>1395.45</v>
      </c>
      <c r="D1047" s="279">
        <v>1307.9000000000001</v>
      </c>
      <c r="E1047" s="279">
        <v>1288.6199999999999</v>
      </c>
      <c r="F1047" s="279">
        <v>1290.43</v>
      </c>
      <c r="G1047" s="279">
        <v>1336.84</v>
      </c>
      <c r="H1047" s="279">
        <v>1445.43</v>
      </c>
      <c r="I1047" s="279">
        <v>1472.54</v>
      </c>
      <c r="J1047" s="279">
        <v>1537.92</v>
      </c>
      <c r="K1047" s="279">
        <v>1748.77</v>
      </c>
      <c r="L1047" s="279">
        <v>1864.12</v>
      </c>
      <c r="M1047" s="279">
        <v>1877.11</v>
      </c>
      <c r="N1047" s="279">
        <v>1883.17</v>
      </c>
      <c r="O1047" s="279">
        <v>1909.28</v>
      </c>
      <c r="P1047" s="279">
        <v>1920.84</v>
      </c>
      <c r="Q1047" s="279">
        <v>1886.24</v>
      </c>
      <c r="R1047" s="279">
        <v>1948.06</v>
      </c>
      <c r="S1047" s="279">
        <v>1966.01</v>
      </c>
      <c r="T1047" s="279">
        <v>1974.36</v>
      </c>
      <c r="U1047" s="279">
        <v>1967.23</v>
      </c>
      <c r="V1047" s="279">
        <v>1934.28</v>
      </c>
      <c r="W1047" s="279">
        <v>1933.42</v>
      </c>
      <c r="X1047" s="279">
        <v>1624.58</v>
      </c>
      <c r="Y1047" s="279">
        <v>1529.82</v>
      </c>
    </row>
    <row r="1048" spans="1:25">
      <c r="A1048" s="316">
        <v>22</v>
      </c>
      <c r="B1048" s="279">
        <v>1495.54</v>
      </c>
      <c r="C1048" s="279">
        <v>1429.92</v>
      </c>
      <c r="D1048" s="279">
        <v>1419.65</v>
      </c>
      <c r="E1048" s="279">
        <v>1394.33</v>
      </c>
      <c r="F1048" s="279">
        <v>1451.07</v>
      </c>
      <c r="G1048" s="279">
        <v>1505.24</v>
      </c>
      <c r="H1048" s="279">
        <v>1768.69</v>
      </c>
      <c r="I1048" s="279">
        <v>1955.18</v>
      </c>
      <c r="J1048" s="279">
        <v>2045.08</v>
      </c>
      <c r="K1048" s="279">
        <v>2098.0100000000002</v>
      </c>
      <c r="L1048" s="279">
        <v>2133.86</v>
      </c>
      <c r="M1048" s="279">
        <v>2148.25</v>
      </c>
      <c r="N1048" s="279">
        <v>2123.7399999999998</v>
      </c>
      <c r="O1048" s="279">
        <v>2141.34</v>
      </c>
      <c r="P1048" s="279">
        <v>2130.37</v>
      </c>
      <c r="Q1048" s="279">
        <v>2096.4</v>
      </c>
      <c r="R1048" s="279">
        <v>2100.5300000000002</v>
      </c>
      <c r="S1048" s="279">
        <v>2143.39</v>
      </c>
      <c r="T1048" s="279">
        <v>2125.9299999999998</v>
      </c>
      <c r="U1048" s="279">
        <v>2127.61</v>
      </c>
      <c r="V1048" s="279">
        <v>1991.8</v>
      </c>
      <c r="W1048" s="279">
        <v>1944.13</v>
      </c>
      <c r="X1048" s="279">
        <v>1623.05</v>
      </c>
      <c r="Y1048" s="279">
        <v>1534.25</v>
      </c>
    </row>
    <row r="1049" spans="1:25">
      <c r="A1049" s="316">
        <v>23</v>
      </c>
      <c r="B1049" s="279">
        <v>1475.43</v>
      </c>
      <c r="C1049" s="279">
        <v>1437.16</v>
      </c>
      <c r="D1049" s="279">
        <v>1420.97</v>
      </c>
      <c r="E1049" s="279">
        <v>1438.03</v>
      </c>
      <c r="F1049" s="279">
        <v>1468.16</v>
      </c>
      <c r="G1049" s="279">
        <v>1533.68</v>
      </c>
      <c r="H1049" s="279">
        <v>1815.14</v>
      </c>
      <c r="I1049" s="279">
        <v>1960.02</v>
      </c>
      <c r="J1049" s="279">
        <v>2112.89</v>
      </c>
      <c r="K1049" s="279">
        <v>2186.52</v>
      </c>
      <c r="L1049" s="279">
        <v>2225.35</v>
      </c>
      <c r="M1049" s="279">
        <v>2228.4</v>
      </c>
      <c r="N1049" s="279">
        <v>2212.02</v>
      </c>
      <c r="O1049" s="279">
        <v>2202.25</v>
      </c>
      <c r="P1049" s="279">
        <v>2184.35</v>
      </c>
      <c r="Q1049" s="279">
        <v>2180.4499999999998</v>
      </c>
      <c r="R1049" s="279">
        <v>2154.15</v>
      </c>
      <c r="S1049" s="279">
        <v>2159.2600000000002</v>
      </c>
      <c r="T1049" s="279">
        <v>2139.4</v>
      </c>
      <c r="U1049" s="279">
        <v>2129.75</v>
      </c>
      <c r="V1049" s="279">
        <v>2003.6</v>
      </c>
      <c r="W1049" s="279">
        <v>1959</v>
      </c>
      <c r="X1049" s="279">
        <v>1662.15</v>
      </c>
      <c r="Y1049" s="279">
        <v>1565.76</v>
      </c>
    </row>
    <row r="1050" spans="1:25">
      <c r="A1050" s="316">
        <v>24</v>
      </c>
      <c r="B1050" s="279">
        <v>1374.99</v>
      </c>
      <c r="C1050" s="279">
        <v>1265.8900000000001</v>
      </c>
      <c r="D1050" s="279">
        <v>1273.49</v>
      </c>
      <c r="E1050" s="279">
        <v>1252.6400000000001</v>
      </c>
      <c r="F1050" s="279">
        <v>1294.24</v>
      </c>
      <c r="G1050" s="279">
        <v>1411.85</v>
      </c>
      <c r="H1050" s="279">
        <v>1594.99</v>
      </c>
      <c r="I1050" s="279">
        <v>1811.41</v>
      </c>
      <c r="J1050" s="279">
        <v>1889.29</v>
      </c>
      <c r="K1050" s="279">
        <v>1897.37</v>
      </c>
      <c r="L1050" s="279">
        <v>1938.73</v>
      </c>
      <c r="M1050" s="279">
        <v>1941.04</v>
      </c>
      <c r="N1050" s="279">
        <v>1934.21</v>
      </c>
      <c r="O1050" s="279">
        <v>1954.55</v>
      </c>
      <c r="P1050" s="279">
        <v>1958.38</v>
      </c>
      <c r="Q1050" s="279">
        <v>1923.08</v>
      </c>
      <c r="R1050" s="279">
        <v>1972.14</v>
      </c>
      <c r="S1050" s="279">
        <v>2010.34</v>
      </c>
      <c r="T1050" s="279">
        <v>2036.07</v>
      </c>
      <c r="U1050" s="279">
        <v>2022.12</v>
      </c>
      <c r="V1050" s="279">
        <v>1916.74</v>
      </c>
      <c r="W1050" s="279">
        <v>1910.42</v>
      </c>
      <c r="X1050" s="279">
        <v>1626.32</v>
      </c>
      <c r="Y1050" s="279">
        <v>1518.37</v>
      </c>
    </row>
    <row r="1051" spans="1:25">
      <c r="A1051" s="316">
        <v>25</v>
      </c>
      <c r="B1051" s="279">
        <v>1456.13</v>
      </c>
      <c r="C1051" s="279">
        <v>1393.9</v>
      </c>
      <c r="D1051" s="279">
        <v>1368.76</v>
      </c>
      <c r="E1051" s="279">
        <v>1348.74</v>
      </c>
      <c r="F1051" s="279">
        <v>1404.34</v>
      </c>
      <c r="G1051" s="279">
        <v>1481.2</v>
      </c>
      <c r="H1051" s="279">
        <v>1722.76</v>
      </c>
      <c r="I1051" s="279">
        <v>1883.88</v>
      </c>
      <c r="J1051" s="279">
        <v>2002.37</v>
      </c>
      <c r="K1051" s="279">
        <v>2028.95</v>
      </c>
      <c r="L1051" s="279">
        <v>2093.52</v>
      </c>
      <c r="M1051" s="279">
        <v>2102.8200000000002</v>
      </c>
      <c r="N1051" s="279">
        <v>2076.88</v>
      </c>
      <c r="O1051" s="279">
        <v>2138.98</v>
      </c>
      <c r="P1051" s="279">
        <v>2120.5300000000002</v>
      </c>
      <c r="Q1051" s="279">
        <v>2121.36</v>
      </c>
      <c r="R1051" s="279">
        <v>2097.5500000000002</v>
      </c>
      <c r="S1051" s="279">
        <v>2122.0100000000002</v>
      </c>
      <c r="T1051" s="279">
        <v>2097.2800000000002</v>
      </c>
      <c r="U1051" s="279">
        <v>2101.63</v>
      </c>
      <c r="V1051" s="279">
        <v>1958.98</v>
      </c>
      <c r="W1051" s="279">
        <v>1921.42</v>
      </c>
      <c r="X1051" s="279">
        <v>1651.75</v>
      </c>
      <c r="Y1051" s="279">
        <v>1526.13</v>
      </c>
    </row>
    <row r="1052" spans="1:25">
      <c r="A1052" s="316">
        <v>26</v>
      </c>
      <c r="B1052" s="279">
        <v>1489.62</v>
      </c>
      <c r="C1052" s="279">
        <v>1417.5</v>
      </c>
      <c r="D1052" s="279">
        <v>1371.43</v>
      </c>
      <c r="E1052" s="279">
        <v>1341.74</v>
      </c>
      <c r="F1052" s="279">
        <v>1403.8</v>
      </c>
      <c r="G1052" s="279">
        <v>1479.84</v>
      </c>
      <c r="H1052" s="279">
        <v>1746.31</v>
      </c>
      <c r="I1052" s="279">
        <v>1909.67</v>
      </c>
      <c r="J1052" s="279">
        <v>2037.99</v>
      </c>
      <c r="K1052" s="279">
        <v>2114.2600000000002</v>
      </c>
      <c r="L1052" s="279">
        <v>2150.0300000000002</v>
      </c>
      <c r="M1052" s="279">
        <v>2145.38</v>
      </c>
      <c r="N1052" s="279">
        <v>2141.2199999999998</v>
      </c>
      <c r="O1052" s="279">
        <v>2160.75</v>
      </c>
      <c r="P1052" s="279">
        <v>2153.41</v>
      </c>
      <c r="Q1052" s="279">
        <v>2111.7199999999998</v>
      </c>
      <c r="R1052" s="279">
        <v>2125.1799999999998</v>
      </c>
      <c r="S1052" s="279">
        <v>2127.67</v>
      </c>
      <c r="T1052" s="279">
        <v>2122.5500000000002</v>
      </c>
      <c r="U1052" s="279">
        <v>2133.83</v>
      </c>
      <c r="V1052" s="279">
        <v>2080.79</v>
      </c>
      <c r="W1052" s="279">
        <v>1930.21</v>
      </c>
      <c r="X1052" s="279">
        <v>1839.13</v>
      </c>
      <c r="Y1052" s="279">
        <v>1572.48</v>
      </c>
    </row>
    <row r="1053" spans="1:25">
      <c r="A1053" s="316">
        <v>27</v>
      </c>
      <c r="B1053" s="279">
        <v>1532.6</v>
      </c>
      <c r="C1053" s="279">
        <v>1445.39</v>
      </c>
      <c r="D1053" s="279">
        <v>1404.94</v>
      </c>
      <c r="E1053" s="279">
        <v>1384.69</v>
      </c>
      <c r="F1053" s="279">
        <v>1397.44</v>
      </c>
      <c r="G1053" s="279">
        <v>1415.29</v>
      </c>
      <c r="H1053" s="279">
        <v>1441.29</v>
      </c>
      <c r="I1053" s="279">
        <v>1529.45</v>
      </c>
      <c r="J1053" s="279">
        <v>1657</v>
      </c>
      <c r="K1053" s="279">
        <v>1706.2</v>
      </c>
      <c r="L1053" s="279">
        <v>1806.18</v>
      </c>
      <c r="M1053" s="279">
        <v>1857.28</v>
      </c>
      <c r="N1053" s="279">
        <v>1693.56</v>
      </c>
      <c r="O1053" s="279">
        <v>1688.79</v>
      </c>
      <c r="P1053" s="279">
        <v>1687.33</v>
      </c>
      <c r="Q1053" s="279">
        <v>1647.09</v>
      </c>
      <c r="R1053" s="279">
        <v>1629.99</v>
      </c>
      <c r="S1053" s="279">
        <v>1666.22</v>
      </c>
      <c r="T1053" s="279">
        <v>1634.33</v>
      </c>
      <c r="U1053" s="279">
        <v>1615.7</v>
      </c>
      <c r="V1053" s="279">
        <v>1611.9</v>
      </c>
      <c r="W1053" s="279">
        <v>1656.24</v>
      </c>
      <c r="X1053" s="279">
        <v>1596.64</v>
      </c>
      <c r="Y1053" s="279">
        <v>1431.12</v>
      </c>
    </row>
    <row r="1054" spans="1:25">
      <c r="A1054" s="316">
        <v>28</v>
      </c>
      <c r="B1054" s="279">
        <v>1428.1</v>
      </c>
      <c r="C1054" s="279">
        <v>1381.22</v>
      </c>
      <c r="D1054" s="279">
        <v>1341.63</v>
      </c>
      <c r="E1054" s="279">
        <v>1314.97</v>
      </c>
      <c r="F1054" s="279">
        <v>1341.36</v>
      </c>
      <c r="G1054" s="279">
        <v>1370.05</v>
      </c>
      <c r="H1054" s="279">
        <v>1405.73</v>
      </c>
      <c r="I1054" s="279">
        <v>1392.79</v>
      </c>
      <c r="J1054" s="279">
        <v>1457.18</v>
      </c>
      <c r="K1054" s="279">
        <v>1653.12</v>
      </c>
      <c r="L1054" s="279">
        <v>1694.19</v>
      </c>
      <c r="M1054" s="279">
        <v>1694.09</v>
      </c>
      <c r="N1054" s="279">
        <v>1685.75</v>
      </c>
      <c r="O1054" s="279">
        <v>1684.75</v>
      </c>
      <c r="P1054" s="279">
        <v>1702.83</v>
      </c>
      <c r="Q1054" s="279">
        <v>1631.22</v>
      </c>
      <c r="R1054" s="279">
        <v>1604.75</v>
      </c>
      <c r="S1054" s="279">
        <v>1658.83</v>
      </c>
      <c r="T1054" s="279">
        <v>1662.66</v>
      </c>
      <c r="U1054" s="279">
        <v>1770.42</v>
      </c>
      <c r="V1054" s="279">
        <v>1765.29</v>
      </c>
      <c r="W1054" s="279">
        <v>1706.37</v>
      </c>
      <c r="X1054" s="279">
        <v>1601.48</v>
      </c>
      <c r="Y1054" s="279">
        <v>1418.85</v>
      </c>
    </row>
    <row r="1055" spans="1:25">
      <c r="A1055" s="316">
        <v>29</v>
      </c>
      <c r="B1055" s="279">
        <v>1379.97</v>
      </c>
      <c r="C1055" s="279">
        <v>1228.8499999999999</v>
      </c>
      <c r="D1055" s="279">
        <v>1187.99</v>
      </c>
      <c r="E1055" s="279">
        <v>1176.57</v>
      </c>
      <c r="F1055" s="279">
        <v>1335.88</v>
      </c>
      <c r="G1055" s="279">
        <v>1410.63</v>
      </c>
      <c r="H1055" s="279">
        <v>1608.25</v>
      </c>
      <c r="I1055" s="279">
        <v>1759.62</v>
      </c>
      <c r="J1055" s="279">
        <v>1844.15</v>
      </c>
      <c r="K1055" s="279">
        <v>1876.65</v>
      </c>
      <c r="L1055" s="279">
        <v>1919.29</v>
      </c>
      <c r="M1055" s="279">
        <v>1941.62</v>
      </c>
      <c r="N1055" s="279">
        <v>1910.36</v>
      </c>
      <c r="O1055" s="279">
        <v>1935.89</v>
      </c>
      <c r="P1055" s="279">
        <v>1929.35</v>
      </c>
      <c r="Q1055" s="279">
        <v>1897.55</v>
      </c>
      <c r="R1055" s="279">
        <v>1923</v>
      </c>
      <c r="S1055" s="279">
        <v>1944.35</v>
      </c>
      <c r="T1055" s="279">
        <v>1930.21</v>
      </c>
      <c r="U1055" s="279">
        <v>1926.76</v>
      </c>
      <c r="V1055" s="279">
        <v>1752.23</v>
      </c>
      <c r="W1055" s="279">
        <v>1719.77</v>
      </c>
      <c r="X1055" s="279">
        <v>1495.57</v>
      </c>
      <c r="Y1055" s="279">
        <v>1393.09</v>
      </c>
    </row>
    <row r="1056" spans="1:25">
      <c r="A1056" s="316">
        <v>30</v>
      </c>
      <c r="B1056" s="279">
        <v>1397.16</v>
      </c>
      <c r="C1056" s="279">
        <v>1323.22</v>
      </c>
      <c r="D1056" s="279">
        <v>1260.49</v>
      </c>
      <c r="E1056" s="279">
        <v>1230.1199999999999</v>
      </c>
      <c r="F1056" s="279">
        <v>1301.83</v>
      </c>
      <c r="G1056" s="279">
        <v>1385.28</v>
      </c>
      <c r="H1056" s="279">
        <v>1590.06</v>
      </c>
      <c r="I1056" s="279">
        <v>1746.45</v>
      </c>
      <c r="J1056" s="279">
        <v>1880.92</v>
      </c>
      <c r="K1056" s="279">
        <v>1921.64</v>
      </c>
      <c r="L1056" s="279">
        <v>1960.23</v>
      </c>
      <c r="M1056" s="279">
        <v>1936.91</v>
      </c>
      <c r="N1056" s="279">
        <v>1892.11</v>
      </c>
      <c r="O1056" s="279">
        <v>1908.95</v>
      </c>
      <c r="P1056" s="279">
        <v>1900.54</v>
      </c>
      <c r="Q1056" s="279">
        <v>1873.95</v>
      </c>
      <c r="R1056" s="279">
        <v>1801.21</v>
      </c>
      <c r="S1056" s="279">
        <v>1823.64</v>
      </c>
      <c r="T1056" s="279">
        <v>1790.76</v>
      </c>
      <c r="U1056" s="279">
        <v>1811.76</v>
      </c>
      <c r="V1056" s="279">
        <v>1807.79</v>
      </c>
      <c r="W1056" s="279">
        <v>1809.59</v>
      </c>
      <c r="X1056" s="279">
        <v>1543.94</v>
      </c>
      <c r="Y1056" s="279">
        <v>1426.81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7" t="s">
        <v>209</v>
      </c>
      <c r="B1059" s="408" t="s">
        <v>220</v>
      </c>
      <c r="C1059" s="408"/>
      <c r="D1059" s="408"/>
      <c r="E1059" s="408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</row>
    <row r="1060" spans="1:25" ht="30">
      <c r="A1060" s="407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3.47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0.8</v>
      </c>
      <c r="T1061" s="279">
        <v>0.78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5.91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39.46</v>
      </c>
      <c r="D1063" s="279">
        <v>14.38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3.86</v>
      </c>
      <c r="R1063" s="279">
        <v>0</v>
      </c>
      <c r="S1063" s="279">
        <v>116.96</v>
      </c>
      <c r="T1063" s="279">
        <v>87.21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25.99</v>
      </c>
      <c r="F1064" s="279">
        <v>21.07</v>
      </c>
      <c r="G1064" s="279">
        <v>11.22</v>
      </c>
      <c r="H1064" s="279">
        <v>0</v>
      </c>
      <c r="I1064" s="279">
        <v>4.88</v>
      </c>
      <c r="J1064" s="279">
        <v>95.95</v>
      </c>
      <c r="K1064" s="279">
        <v>34.799999999999997</v>
      </c>
      <c r="L1064" s="279">
        <v>1.85</v>
      </c>
      <c r="M1064" s="279">
        <v>0</v>
      </c>
      <c r="N1064" s="279">
        <v>0</v>
      </c>
      <c r="O1064" s="279">
        <v>0.03</v>
      </c>
      <c r="P1064" s="279">
        <v>22.58</v>
      </c>
      <c r="Q1064" s="279">
        <v>48.72</v>
      </c>
      <c r="R1064" s="279">
        <v>24.61</v>
      </c>
      <c r="S1064" s="279">
        <v>133.27000000000001</v>
      </c>
      <c r="T1064" s="279">
        <v>46.86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0</v>
      </c>
      <c r="I1065" s="279">
        <v>0</v>
      </c>
      <c r="J1065" s="279">
        <v>0</v>
      </c>
      <c r="K1065" s="279">
        <v>0</v>
      </c>
      <c r="L1065" s="279">
        <v>0</v>
      </c>
      <c r="M1065" s="279">
        <v>0</v>
      </c>
      <c r="N1065" s="279">
        <v>42.18</v>
      </c>
      <c r="O1065" s="279">
        <v>50.57</v>
      </c>
      <c r="P1065" s="279">
        <v>65.83</v>
      </c>
      <c r="Q1065" s="279">
        <v>9.5299999999999994</v>
      </c>
      <c r="R1065" s="279">
        <v>127.39</v>
      </c>
      <c r="S1065" s="279">
        <v>139.22999999999999</v>
      </c>
      <c r="T1065" s="279">
        <v>104.1</v>
      </c>
      <c r="U1065" s="279">
        <v>0.57999999999999996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0</v>
      </c>
      <c r="I1066" s="279">
        <v>0</v>
      </c>
      <c r="J1066" s="279">
        <v>713.76</v>
      </c>
      <c r="K1066" s="279">
        <v>25.92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30.08</v>
      </c>
      <c r="S1066" s="279">
        <v>23.74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0</v>
      </c>
      <c r="I1067" s="279">
        <v>663.62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129.49</v>
      </c>
      <c r="H1068" s="279">
        <v>126.5</v>
      </c>
      <c r="I1068" s="279">
        <v>76.02</v>
      </c>
      <c r="J1068" s="279">
        <v>67.23</v>
      </c>
      <c r="K1068" s="279">
        <v>118.85</v>
      </c>
      <c r="L1068" s="279">
        <v>40.090000000000003</v>
      </c>
      <c r="M1068" s="279">
        <v>10.67</v>
      </c>
      <c r="N1068" s="279">
        <v>123.13</v>
      </c>
      <c r="O1068" s="279">
        <v>50.27</v>
      </c>
      <c r="P1068" s="279">
        <v>42.79</v>
      </c>
      <c r="Q1068" s="279">
        <v>0</v>
      </c>
      <c r="R1068" s="279">
        <v>1.17</v>
      </c>
      <c r="S1068" s="279">
        <v>0.22</v>
      </c>
      <c r="T1068" s="279">
        <v>0</v>
      </c>
      <c r="U1068" s="279">
        <v>0</v>
      </c>
      <c r="V1068" s="279">
        <v>0.19</v>
      </c>
      <c r="W1068" s="279">
        <v>0</v>
      </c>
      <c r="X1068" s="279">
        <v>0</v>
      </c>
      <c r="Y1068" s="279">
        <v>74.61</v>
      </c>
    </row>
    <row r="1069" spans="1:25">
      <c r="A1069" s="316">
        <v>9</v>
      </c>
      <c r="B1069" s="279">
        <v>235.08</v>
      </c>
      <c r="C1069" s="279">
        <v>18.02</v>
      </c>
      <c r="D1069" s="279">
        <v>58.1</v>
      </c>
      <c r="E1069" s="279">
        <v>198.43</v>
      </c>
      <c r="F1069" s="279">
        <v>183.2</v>
      </c>
      <c r="G1069" s="279">
        <v>127.05</v>
      </c>
      <c r="H1069" s="279">
        <v>159.13</v>
      </c>
      <c r="I1069" s="279">
        <v>374.13</v>
      </c>
      <c r="J1069" s="279">
        <v>140</v>
      </c>
      <c r="K1069" s="279">
        <v>46.71</v>
      </c>
      <c r="L1069" s="279">
        <v>5.03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16.38</v>
      </c>
      <c r="S1069" s="279">
        <v>34.9</v>
      </c>
      <c r="T1069" s="279">
        <v>39.17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25.58</v>
      </c>
      <c r="G1070" s="279">
        <v>63.66</v>
      </c>
      <c r="H1070" s="279">
        <v>143.77000000000001</v>
      </c>
      <c r="I1070" s="279">
        <v>145.1</v>
      </c>
      <c r="J1070" s="279">
        <v>106.89</v>
      </c>
      <c r="K1070" s="279">
        <v>69.989999999999995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8.4700000000000006</v>
      </c>
      <c r="R1070" s="279">
        <v>5.37</v>
      </c>
      <c r="S1070" s="279">
        <v>78.790000000000006</v>
      </c>
      <c r="T1070" s="279">
        <v>23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42.4</v>
      </c>
      <c r="G1071" s="279">
        <v>134.26</v>
      </c>
      <c r="H1071" s="279">
        <v>149.55000000000001</v>
      </c>
      <c r="I1071" s="279">
        <v>119.18</v>
      </c>
      <c r="J1071" s="279">
        <v>100.49</v>
      </c>
      <c r="K1071" s="279">
        <v>28.77</v>
      </c>
      <c r="L1071" s="279">
        <v>16.329999999999998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50.79</v>
      </c>
      <c r="T1071" s="279">
        <v>37.35</v>
      </c>
      <c r="U1071" s="279">
        <v>0</v>
      </c>
      <c r="V1071" s="279">
        <v>1141.49</v>
      </c>
      <c r="W1071" s="279">
        <v>1036.03</v>
      </c>
      <c r="X1071" s="279">
        <v>857.13</v>
      </c>
      <c r="Y1071" s="279">
        <v>455.82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40.119999999999997</v>
      </c>
      <c r="I1072" s="279">
        <v>4.28</v>
      </c>
      <c r="J1072" s="279">
        <v>44.62</v>
      </c>
      <c r="K1072" s="279">
        <v>55.3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50.64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70.22</v>
      </c>
      <c r="J1073" s="279">
        <v>1355.66</v>
      </c>
      <c r="K1073" s="279">
        <v>944.06</v>
      </c>
      <c r="L1073" s="279">
        <v>103.87</v>
      </c>
      <c r="M1073" s="279">
        <v>0</v>
      </c>
      <c r="N1073" s="279">
        <v>6.41</v>
      </c>
      <c r="O1073" s="279">
        <v>100.57</v>
      </c>
      <c r="P1073" s="279">
        <v>1.6</v>
      </c>
      <c r="Q1073" s="279">
        <v>82.08</v>
      </c>
      <c r="R1073" s="279">
        <v>1193.3800000000001</v>
      </c>
      <c r="S1073" s="279">
        <v>1580.36</v>
      </c>
      <c r="T1073" s="279">
        <v>0</v>
      </c>
      <c r="U1073" s="279">
        <v>0</v>
      </c>
      <c r="V1073" s="279">
        <v>799.85</v>
      </c>
      <c r="W1073" s="279">
        <v>0</v>
      </c>
      <c r="X1073" s="279">
        <v>70.05</v>
      </c>
      <c r="Y1073" s="279">
        <v>625.14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0</v>
      </c>
      <c r="H1075" s="279">
        <v>43.5</v>
      </c>
      <c r="I1075" s="279">
        <v>54.12</v>
      </c>
      <c r="J1075" s="279">
        <v>2.37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39.299999999999997</v>
      </c>
      <c r="H1076" s="279">
        <v>160.93</v>
      </c>
      <c r="I1076" s="279">
        <v>21.35</v>
      </c>
      <c r="J1076" s="279">
        <v>56.79</v>
      </c>
      <c r="K1076" s="279">
        <v>1.72</v>
      </c>
      <c r="L1076" s="279">
        <v>0</v>
      </c>
      <c r="M1076" s="279">
        <v>0</v>
      </c>
      <c r="N1076" s="279">
        <v>7.0000000000000007E-2</v>
      </c>
      <c r="O1076" s="279">
        <v>0</v>
      </c>
      <c r="P1076" s="279">
        <v>0</v>
      </c>
      <c r="Q1076" s="279">
        <v>0</v>
      </c>
      <c r="R1076" s="279">
        <v>7.91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24.4</v>
      </c>
      <c r="F1077" s="279">
        <v>65.69</v>
      </c>
      <c r="G1077" s="279">
        <v>56.79</v>
      </c>
      <c r="H1077" s="279">
        <v>258.64</v>
      </c>
      <c r="I1077" s="279">
        <v>10.52</v>
      </c>
      <c r="J1077" s="279">
        <v>98.2</v>
      </c>
      <c r="K1077" s="279">
        <v>78.400000000000006</v>
      </c>
      <c r="L1077" s="279">
        <v>60.27</v>
      </c>
      <c r="M1077" s="279">
        <v>40.5</v>
      </c>
      <c r="N1077" s="279">
        <v>83.75</v>
      </c>
      <c r="O1077" s="279">
        <v>54.42</v>
      </c>
      <c r="P1077" s="279">
        <v>38.53</v>
      </c>
      <c r="Q1077" s="279">
        <v>61.72</v>
      </c>
      <c r="R1077" s="279">
        <v>70.39</v>
      </c>
      <c r="S1077" s="279">
        <v>0</v>
      </c>
      <c r="T1077" s="279">
        <v>35.31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39.799999999999997</v>
      </c>
      <c r="G1078" s="279">
        <v>82.73</v>
      </c>
      <c r="H1078" s="279">
        <v>210.67</v>
      </c>
      <c r="I1078" s="279">
        <v>24.93</v>
      </c>
      <c r="J1078" s="279">
        <v>21.98</v>
      </c>
      <c r="K1078" s="279">
        <v>0</v>
      </c>
      <c r="L1078" s="279">
        <v>0</v>
      </c>
      <c r="M1078" s="279">
        <v>453.66</v>
      </c>
      <c r="N1078" s="279">
        <v>87.47</v>
      </c>
      <c r="O1078" s="279">
        <v>72.78</v>
      </c>
      <c r="P1078" s="279">
        <v>508.6</v>
      </c>
      <c r="Q1078" s="279">
        <v>27.55</v>
      </c>
      <c r="R1078" s="279">
        <v>8.9700000000000006</v>
      </c>
      <c r="S1078" s="279">
        <v>1030.1199999999999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21.09</v>
      </c>
      <c r="G1079" s="279">
        <v>60.77</v>
      </c>
      <c r="H1079" s="279">
        <v>52.82</v>
      </c>
      <c r="I1079" s="279">
        <v>0</v>
      </c>
      <c r="J1079" s="279">
        <v>0</v>
      </c>
      <c r="K1079" s="279">
        <v>0</v>
      </c>
      <c r="L1079" s="279">
        <v>7.65</v>
      </c>
      <c r="M1079" s="279">
        <v>199.59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7.43</v>
      </c>
      <c r="G1080" s="279">
        <v>0</v>
      </c>
      <c r="H1080" s="279">
        <v>91.16</v>
      </c>
      <c r="I1080" s="279">
        <v>97.75</v>
      </c>
      <c r="J1080" s="279">
        <v>73.31</v>
      </c>
      <c r="K1080" s="279">
        <v>6.54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48.74</v>
      </c>
      <c r="R1080" s="279">
        <v>70.42</v>
      </c>
      <c r="S1080" s="279">
        <v>45.07</v>
      </c>
      <c r="T1080" s="279">
        <v>54.25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47.91</v>
      </c>
      <c r="D1081" s="279">
        <v>19.54</v>
      </c>
      <c r="E1081" s="279">
        <v>38.07</v>
      </c>
      <c r="F1081" s="279">
        <v>35.6</v>
      </c>
      <c r="G1081" s="279">
        <v>71.569999999999993</v>
      </c>
      <c r="H1081" s="279">
        <v>4.07</v>
      </c>
      <c r="I1081" s="279">
        <v>0</v>
      </c>
      <c r="J1081" s="279">
        <v>86.7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0.34</v>
      </c>
      <c r="T1081" s="279">
        <v>0.2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21.26</v>
      </c>
      <c r="G1082" s="279">
        <v>187.2</v>
      </c>
      <c r="H1082" s="279">
        <v>0</v>
      </c>
      <c r="I1082" s="279">
        <v>112.04</v>
      </c>
      <c r="J1082" s="279">
        <v>0</v>
      </c>
      <c r="K1082" s="279">
        <v>62.89</v>
      </c>
      <c r="L1082" s="279">
        <v>3.48</v>
      </c>
      <c r="M1082" s="279">
        <v>0.11</v>
      </c>
      <c r="N1082" s="279">
        <v>0</v>
      </c>
      <c r="O1082" s="279">
        <v>41.99</v>
      </c>
      <c r="P1082" s="279">
        <v>36.14</v>
      </c>
      <c r="Q1082" s="279">
        <v>84.98</v>
      </c>
      <c r="R1082" s="279">
        <v>125.82</v>
      </c>
      <c r="S1082" s="279">
        <v>86.1</v>
      </c>
      <c r="T1082" s="279">
        <v>77.03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70.599999999999994</v>
      </c>
      <c r="H1083" s="279">
        <v>97.32</v>
      </c>
      <c r="I1083" s="279">
        <v>116.95</v>
      </c>
      <c r="J1083" s="279">
        <v>60.14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22.72</v>
      </c>
      <c r="F1084" s="279">
        <v>75.819999999999993</v>
      </c>
      <c r="G1084" s="279">
        <v>91.03</v>
      </c>
      <c r="H1084" s="279">
        <v>216.15</v>
      </c>
      <c r="I1084" s="279">
        <v>65.64</v>
      </c>
      <c r="J1084" s="279">
        <v>161.75</v>
      </c>
      <c r="K1084" s="279">
        <v>124.34</v>
      </c>
      <c r="L1084" s="279">
        <v>90.93</v>
      </c>
      <c r="M1084" s="279">
        <v>76.739999999999995</v>
      </c>
      <c r="N1084" s="279">
        <v>87.81</v>
      </c>
      <c r="O1084" s="279">
        <v>93.06</v>
      </c>
      <c r="P1084" s="279">
        <v>112.11</v>
      </c>
      <c r="Q1084" s="279">
        <v>157.28</v>
      </c>
      <c r="R1084" s="279">
        <v>163.98</v>
      </c>
      <c r="S1084" s="279">
        <v>108.22</v>
      </c>
      <c r="T1084" s="279">
        <v>73.02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41.16</v>
      </c>
      <c r="G1085" s="279">
        <v>72.89</v>
      </c>
      <c r="H1085" s="279">
        <v>200.85</v>
      </c>
      <c r="I1085" s="279">
        <v>111.38</v>
      </c>
      <c r="J1085" s="279">
        <v>110.28</v>
      </c>
      <c r="K1085" s="279">
        <v>98.84</v>
      </c>
      <c r="L1085" s="279">
        <v>36.1</v>
      </c>
      <c r="M1085" s="279">
        <v>46.18</v>
      </c>
      <c r="N1085" s="279">
        <v>5.87</v>
      </c>
      <c r="O1085" s="279">
        <v>0</v>
      </c>
      <c r="P1085" s="279">
        <v>0</v>
      </c>
      <c r="Q1085" s="279">
        <v>51.48</v>
      </c>
      <c r="R1085" s="279">
        <v>238.47</v>
      </c>
      <c r="S1085" s="279">
        <v>2.41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54.1</v>
      </c>
      <c r="G1086" s="279">
        <v>146.84</v>
      </c>
      <c r="H1086" s="279">
        <v>148.59</v>
      </c>
      <c r="I1086" s="279">
        <v>147.91999999999999</v>
      </c>
      <c r="J1086" s="279">
        <v>86.43</v>
      </c>
      <c r="K1086" s="279">
        <v>19.82</v>
      </c>
      <c r="L1086" s="279">
        <v>58.08</v>
      </c>
      <c r="M1086" s="279">
        <v>38.29</v>
      </c>
      <c r="N1086" s="279">
        <v>60.86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62.93</v>
      </c>
      <c r="U1086" s="279">
        <v>0.15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1</v>
      </c>
      <c r="P1087" s="279">
        <v>0.19</v>
      </c>
      <c r="Q1087" s="279">
        <v>0</v>
      </c>
      <c r="R1087" s="279">
        <v>14.35</v>
      </c>
      <c r="S1087" s="279">
        <v>49.57</v>
      </c>
      <c r="T1087" s="279">
        <v>81.94</v>
      </c>
      <c r="U1087" s="279">
        <v>0.12</v>
      </c>
      <c r="V1087" s="279">
        <v>1.75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17</v>
      </c>
      <c r="H1088" s="279">
        <v>21.41</v>
      </c>
      <c r="I1088" s="279">
        <v>30.92</v>
      </c>
      <c r="J1088" s="279">
        <v>106.86</v>
      </c>
      <c r="K1088" s="279">
        <v>18.82</v>
      </c>
      <c r="L1088" s="279">
        <v>0</v>
      </c>
      <c r="M1088" s="279">
        <v>0</v>
      </c>
      <c r="N1088" s="279">
        <v>85.47</v>
      </c>
      <c r="O1088" s="279">
        <v>108.34</v>
      </c>
      <c r="P1088" s="279">
        <v>112.53</v>
      </c>
      <c r="Q1088" s="279">
        <v>58.04</v>
      </c>
      <c r="R1088" s="279">
        <v>166.18</v>
      </c>
      <c r="S1088" s="279">
        <v>112.01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17.8</v>
      </c>
      <c r="D1089" s="279">
        <v>0</v>
      </c>
      <c r="E1089" s="279">
        <v>58.21</v>
      </c>
      <c r="F1089" s="279">
        <v>0</v>
      </c>
      <c r="G1089" s="279">
        <v>90.51</v>
      </c>
      <c r="H1089" s="279">
        <v>240.1</v>
      </c>
      <c r="I1089" s="279">
        <v>138.01</v>
      </c>
      <c r="J1089" s="279">
        <v>54.05</v>
      </c>
      <c r="K1089" s="279">
        <v>23.38</v>
      </c>
      <c r="L1089" s="279">
        <v>28.83</v>
      </c>
      <c r="M1089" s="279">
        <v>2.5099999999999998</v>
      </c>
      <c r="N1089" s="279">
        <v>16.72</v>
      </c>
      <c r="O1089" s="279">
        <v>1.23</v>
      </c>
      <c r="P1089" s="279">
        <v>0</v>
      </c>
      <c r="Q1089" s="279">
        <v>0</v>
      </c>
      <c r="R1089" s="279">
        <v>0</v>
      </c>
      <c r="S1089" s="279">
        <v>45.08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43.75</v>
      </c>
      <c r="H1090" s="279">
        <v>47.42</v>
      </c>
      <c r="I1090" s="279">
        <v>49.94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0.49</v>
      </c>
      <c r="Q1090" s="279">
        <v>35.67</v>
      </c>
      <c r="R1090" s="279">
        <v>137.79</v>
      </c>
      <c r="S1090" s="279">
        <v>41.26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7" t="s">
        <v>209</v>
      </c>
      <c r="B1093" s="408" t="s">
        <v>311</v>
      </c>
      <c r="C1093" s="408"/>
      <c r="D1093" s="408"/>
      <c r="E1093" s="408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</row>
    <row r="1094" spans="1:25" ht="30">
      <c r="A1094" s="407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63.29</v>
      </c>
      <c r="C1095" s="279">
        <v>0.85</v>
      </c>
      <c r="D1095" s="279">
        <v>248.91</v>
      </c>
      <c r="E1095" s="279">
        <v>354.8</v>
      </c>
      <c r="F1095" s="279">
        <v>160.69999999999999</v>
      </c>
      <c r="G1095" s="279">
        <v>65.28</v>
      </c>
      <c r="H1095" s="279">
        <v>8.2100000000000009</v>
      </c>
      <c r="I1095" s="279">
        <v>101.97</v>
      </c>
      <c r="J1095" s="279">
        <v>72.69</v>
      </c>
      <c r="K1095" s="279">
        <v>86.06</v>
      </c>
      <c r="L1095" s="279">
        <v>116.67</v>
      </c>
      <c r="M1095" s="279">
        <v>447.52</v>
      </c>
      <c r="N1095" s="279">
        <v>824.16</v>
      </c>
      <c r="O1095" s="279">
        <v>858.94</v>
      </c>
      <c r="P1095" s="279">
        <v>330.66</v>
      </c>
      <c r="Q1095" s="279">
        <v>294.2</v>
      </c>
      <c r="R1095" s="279">
        <v>207.78</v>
      </c>
      <c r="S1095" s="279">
        <v>87.22</v>
      </c>
      <c r="T1095" s="279">
        <v>82.53</v>
      </c>
      <c r="U1095" s="279">
        <v>276.8</v>
      </c>
      <c r="V1095" s="279">
        <v>293.13</v>
      </c>
      <c r="W1095" s="279">
        <v>437.58</v>
      </c>
      <c r="X1095" s="279">
        <v>293.83</v>
      </c>
      <c r="Y1095" s="279">
        <v>239.24</v>
      </c>
    </row>
    <row r="1096" spans="1:25">
      <c r="A1096" s="316">
        <v>2</v>
      </c>
      <c r="B1096" s="279">
        <v>994.2</v>
      </c>
      <c r="C1096" s="279">
        <v>980.79</v>
      </c>
      <c r="D1096" s="279">
        <v>314.85000000000002</v>
      </c>
      <c r="E1096" s="279">
        <v>291.19</v>
      </c>
      <c r="F1096" s="279">
        <v>126.77</v>
      </c>
      <c r="G1096" s="279">
        <v>56.31</v>
      </c>
      <c r="H1096" s="279">
        <v>86.72</v>
      </c>
      <c r="I1096" s="279">
        <v>137.34</v>
      </c>
      <c r="J1096" s="279">
        <v>144.97999999999999</v>
      </c>
      <c r="K1096" s="279">
        <v>154.93</v>
      </c>
      <c r="L1096" s="279">
        <v>171.63</v>
      </c>
      <c r="M1096" s="279">
        <v>189.05</v>
      </c>
      <c r="N1096" s="279">
        <v>179.26</v>
      </c>
      <c r="O1096" s="279">
        <v>198.79</v>
      </c>
      <c r="P1096" s="279">
        <v>158.12</v>
      </c>
      <c r="Q1096" s="279">
        <v>122.99</v>
      </c>
      <c r="R1096" s="279">
        <v>71.209999999999994</v>
      </c>
      <c r="S1096" s="279">
        <v>26.54</v>
      </c>
      <c r="T1096" s="279">
        <v>122.34</v>
      </c>
      <c r="U1096" s="279">
        <v>253.29</v>
      </c>
      <c r="V1096" s="279">
        <v>348.9</v>
      </c>
      <c r="W1096" s="279">
        <v>255.54</v>
      </c>
      <c r="X1096" s="279">
        <v>177.03</v>
      </c>
      <c r="Y1096" s="279">
        <v>129.25</v>
      </c>
    </row>
    <row r="1097" spans="1:25">
      <c r="A1097" s="316">
        <v>3</v>
      </c>
      <c r="B1097" s="279">
        <v>26.47</v>
      </c>
      <c r="C1097" s="279">
        <v>0</v>
      </c>
      <c r="D1097" s="279">
        <v>0</v>
      </c>
      <c r="E1097" s="279">
        <v>45.31</v>
      </c>
      <c r="F1097" s="279">
        <v>42.44</v>
      </c>
      <c r="G1097" s="279">
        <v>8.1199999999999992</v>
      </c>
      <c r="H1097" s="279">
        <v>101.22</v>
      </c>
      <c r="I1097" s="279">
        <v>95.03</v>
      </c>
      <c r="J1097" s="279">
        <v>17.39</v>
      </c>
      <c r="K1097" s="279">
        <v>36.94</v>
      </c>
      <c r="L1097" s="279">
        <v>44.14</v>
      </c>
      <c r="M1097" s="279">
        <v>44.4</v>
      </c>
      <c r="N1097" s="279">
        <v>38.270000000000003</v>
      </c>
      <c r="O1097" s="279">
        <v>65.11</v>
      </c>
      <c r="P1097" s="279">
        <v>61.8</v>
      </c>
      <c r="Q1097" s="279">
        <v>1.1499999999999999</v>
      </c>
      <c r="R1097" s="279">
        <v>7.11</v>
      </c>
      <c r="S1097" s="279">
        <v>0</v>
      </c>
      <c r="T1097" s="279">
        <v>0</v>
      </c>
      <c r="U1097" s="279">
        <v>91.95</v>
      </c>
      <c r="V1097" s="279">
        <v>288.02999999999997</v>
      </c>
      <c r="W1097" s="279">
        <v>294.60000000000002</v>
      </c>
      <c r="X1097" s="279">
        <v>104.84</v>
      </c>
      <c r="Y1097" s="279">
        <v>90.84</v>
      </c>
    </row>
    <row r="1098" spans="1:25">
      <c r="A1098" s="316">
        <v>4</v>
      </c>
      <c r="B1098" s="279">
        <v>70.56</v>
      </c>
      <c r="C1098" s="279">
        <v>41.65</v>
      </c>
      <c r="D1098" s="279">
        <v>50.65</v>
      </c>
      <c r="E1098" s="279">
        <v>0</v>
      </c>
      <c r="F1098" s="279">
        <v>0</v>
      </c>
      <c r="G1098" s="279">
        <v>0.01</v>
      </c>
      <c r="H1098" s="279">
        <v>24.05</v>
      </c>
      <c r="I1098" s="279">
        <v>0.18</v>
      </c>
      <c r="J1098" s="279">
        <v>0</v>
      </c>
      <c r="K1098" s="279">
        <v>0</v>
      </c>
      <c r="L1098" s="279">
        <v>0.56000000000000005</v>
      </c>
      <c r="M1098" s="279">
        <v>34.549999999999997</v>
      </c>
      <c r="N1098" s="279">
        <v>39.39</v>
      </c>
      <c r="O1098" s="279">
        <v>2.0499999999999998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41.66</v>
      </c>
      <c r="V1098" s="279">
        <v>198.77</v>
      </c>
      <c r="W1098" s="279">
        <v>242.9</v>
      </c>
      <c r="X1098" s="279">
        <v>152.55000000000001</v>
      </c>
      <c r="Y1098" s="279">
        <v>214.48</v>
      </c>
    </row>
    <row r="1099" spans="1:25">
      <c r="A1099" s="316">
        <v>5</v>
      </c>
      <c r="B1099" s="279">
        <v>26.84</v>
      </c>
      <c r="C1099" s="279">
        <v>10.199999999999999</v>
      </c>
      <c r="D1099" s="279">
        <v>86.97</v>
      </c>
      <c r="E1099" s="279">
        <v>97.72</v>
      </c>
      <c r="F1099" s="279">
        <v>122.25</v>
      </c>
      <c r="G1099" s="279">
        <v>86.42</v>
      </c>
      <c r="H1099" s="279">
        <v>178.26</v>
      </c>
      <c r="I1099" s="279">
        <v>98.93</v>
      </c>
      <c r="J1099" s="279">
        <v>94.41</v>
      </c>
      <c r="K1099" s="279">
        <v>39.549999999999997</v>
      </c>
      <c r="L1099" s="279">
        <v>74.45</v>
      </c>
      <c r="M1099" s="279">
        <v>23.14</v>
      </c>
      <c r="N1099" s="279">
        <v>0</v>
      </c>
      <c r="O1099" s="279">
        <v>0</v>
      </c>
      <c r="P1099" s="279">
        <v>0</v>
      </c>
      <c r="Q1099" s="279">
        <v>0.04</v>
      </c>
      <c r="R1099" s="279">
        <v>0</v>
      </c>
      <c r="S1099" s="279">
        <v>0</v>
      </c>
      <c r="T1099" s="279">
        <v>0</v>
      </c>
      <c r="U1099" s="279">
        <v>2.79</v>
      </c>
      <c r="V1099" s="279">
        <v>97.02</v>
      </c>
      <c r="W1099" s="279">
        <v>102.44</v>
      </c>
      <c r="X1099" s="279">
        <v>241.71</v>
      </c>
      <c r="Y1099" s="279">
        <v>53.44</v>
      </c>
    </row>
    <row r="1100" spans="1:25">
      <c r="A1100" s="316">
        <v>6</v>
      </c>
      <c r="B1100" s="279">
        <v>108.1</v>
      </c>
      <c r="C1100" s="279">
        <v>133.03</v>
      </c>
      <c r="D1100" s="279">
        <v>274.61</v>
      </c>
      <c r="E1100" s="279">
        <v>224.8</v>
      </c>
      <c r="F1100" s="279">
        <v>148.55000000000001</v>
      </c>
      <c r="G1100" s="279">
        <v>103.02</v>
      </c>
      <c r="H1100" s="279">
        <v>5.17</v>
      </c>
      <c r="I1100" s="279">
        <v>6.99</v>
      </c>
      <c r="J1100" s="279">
        <v>0</v>
      </c>
      <c r="K1100" s="279">
        <v>0</v>
      </c>
      <c r="L1100" s="279">
        <v>125.56</v>
      </c>
      <c r="M1100" s="279">
        <v>156.66</v>
      </c>
      <c r="N1100" s="279">
        <v>145.94</v>
      </c>
      <c r="O1100" s="279">
        <v>125.42</v>
      </c>
      <c r="P1100" s="279">
        <v>121.52</v>
      </c>
      <c r="Q1100" s="279">
        <v>23.29</v>
      </c>
      <c r="R1100" s="279">
        <v>0</v>
      </c>
      <c r="S1100" s="279">
        <v>0</v>
      </c>
      <c r="T1100" s="279">
        <v>39.65</v>
      </c>
      <c r="U1100" s="279">
        <v>148.74</v>
      </c>
      <c r="V1100" s="279">
        <v>304.72000000000003</v>
      </c>
      <c r="W1100" s="279">
        <v>397.62</v>
      </c>
      <c r="X1100" s="279">
        <v>363.68</v>
      </c>
      <c r="Y1100" s="279">
        <v>266.62</v>
      </c>
    </row>
    <row r="1101" spans="1:25">
      <c r="A1101" s="316">
        <v>7</v>
      </c>
      <c r="B1101" s="279">
        <v>211.29</v>
      </c>
      <c r="C1101" s="279">
        <v>95.99</v>
      </c>
      <c r="D1101" s="279">
        <v>267.22000000000003</v>
      </c>
      <c r="E1101" s="279">
        <v>867.99</v>
      </c>
      <c r="F1101" s="279">
        <v>132.54</v>
      </c>
      <c r="G1101" s="279">
        <v>31.97</v>
      </c>
      <c r="H1101" s="279">
        <v>50.08</v>
      </c>
      <c r="I1101" s="279">
        <v>0</v>
      </c>
      <c r="J1101" s="279">
        <v>119.63</v>
      </c>
      <c r="K1101" s="279">
        <v>21.59</v>
      </c>
      <c r="L1101" s="279">
        <v>51.97</v>
      </c>
      <c r="M1101" s="279">
        <v>155.57</v>
      </c>
      <c r="N1101" s="279">
        <v>151.63</v>
      </c>
      <c r="O1101" s="279">
        <v>162.57</v>
      </c>
      <c r="P1101" s="279">
        <v>139.51</v>
      </c>
      <c r="Q1101" s="279">
        <v>140.85</v>
      </c>
      <c r="R1101" s="279">
        <v>76.569999999999993</v>
      </c>
      <c r="S1101" s="279">
        <v>30.97</v>
      </c>
      <c r="T1101" s="279">
        <v>52.08</v>
      </c>
      <c r="U1101" s="279">
        <v>193.17</v>
      </c>
      <c r="V1101" s="279">
        <v>155.78</v>
      </c>
      <c r="W1101" s="279">
        <v>132.91</v>
      </c>
      <c r="X1101" s="279">
        <v>178.69</v>
      </c>
      <c r="Y1101" s="279">
        <v>234.66</v>
      </c>
    </row>
    <row r="1102" spans="1:25">
      <c r="A1102" s="316">
        <v>8</v>
      </c>
      <c r="B1102" s="279">
        <v>131.16999999999999</v>
      </c>
      <c r="C1102" s="279">
        <v>285.85000000000002</v>
      </c>
      <c r="D1102" s="279">
        <v>121.69</v>
      </c>
      <c r="E1102" s="279">
        <v>51.68</v>
      </c>
      <c r="F1102" s="279">
        <v>34.380000000000003</v>
      </c>
      <c r="G1102" s="279">
        <v>0</v>
      </c>
      <c r="H1102" s="279">
        <v>0</v>
      </c>
      <c r="I1102" s="279">
        <v>0</v>
      </c>
      <c r="J1102" s="279">
        <v>0.47</v>
      </c>
      <c r="K1102" s="279">
        <v>0</v>
      </c>
      <c r="L1102" s="279">
        <v>0</v>
      </c>
      <c r="M1102" s="279">
        <v>0.24</v>
      </c>
      <c r="N1102" s="279">
        <v>0</v>
      </c>
      <c r="O1102" s="279">
        <v>0</v>
      </c>
      <c r="P1102" s="279">
        <v>0</v>
      </c>
      <c r="Q1102" s="279">
        <v>140.02000000000001</v>
      </c>
      <c r="R1102" s="279">
        <v>4.45</v>
      </c>
      <c r="S1102" s="279">
        <v>7.82</v>
      </c>
      <c r="T1102" s="279">
        <v>130.22999999999999</v>
      </c>
      <c r="U1102" s="279">
        <v>136.62</v>
      </c>
      <c r="V1102" s="279">
        <v>8.36</v>
      </c>
      <c r="W1102" s="279">
        <v>150.13</v>
      </c>
      <c r="X1102" s="279">
        <v>99.91</v>
      </c>
      <c r="Y1102" s="279">
        <v>0</v>
      </c>
    </row>
    <row r="1103" spans="1:25">
      <c r="A1103" s="316">
        <v>9</v>
      </c>
      <c r="B1103" s="279">
        <v>0</v>
      </c>
      <c r="C1103" s="279">
        <v>0</v>
      </c>
      <c r="D1103" s="279">
        <v>0</v>
      </c>
      <c r="E1103" s="279">
        <v>0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0.79</v>
      </c>
      <c r="M1103" s="279">
        <v>45.73</v>
      </c>
      <c r="N1103" s="279">
        <v>27.08</v>
      </c>
      <c r="O1103" s="279">
        <v>41.88</v>
      </c>
      <c r="P1103" s="279">
        <v>31.18</v>
      </c>
      <c r="Q1103" s="279">
        <v>44.33</v>
      </c>
      <c r="R1103" s="279">
        <v>0.01</v>
      </c>
      <c r="S1103" s="279">
        <v>0</v>
      </c>
      <c r="T1103" s="279">
        <v>0</v>
      </c>
      <c r="U1103" s="279">
        <v>86.71</v>
      </c>
      <c r="V1103" s="279">
        <v>76.28</v>
      </c>
      <c r="W1103" s="279">
        <v>404.75</v>
      </c>
      <c r="X1103" s="279">
        <v>155.26</v>
      </c>
      <c r="Y1103" s="279">
        <v>168.05</v>
      </c>
    </row>
    <row r="1104" spans="1:25">
      <c r="A1104" s="316">
        <v>10</v>
      </c>
      <c r="B1104" s="279">
        <v>78.180000000000007</v>
      </c>
      <c r="C1104" s="279">
        <v>38.340000000000003</v>
      </c>
      <c r="D1104" s="279">
        <v>23.93</v>
      </c>
      <c r="E1104" s="279">
        <v>3.62</v>
      </c>
      <c r="F1104" s="279">
        <v>0</v>
      </c>
      <c r="G1104" s="279">
        <v>0</v>
      </c>
      <c r="H1104" s="279">
        <v>0</v>
      </c>
      <c r="I1104" s="279">
        <v>0</v>
      </c>
      <c r="J1104" s="279">
        <v>0</v>
      </c>
      <c r="K1104" s="279">
        <v>0</v>
      </c>
      <c r="L1104" s="279">
        <v>9.35</v>
      </c>
      <c r="M1104" s="279">
        <v>39.54</v>
      </c>
      <c r="N1104" s="279">
        <v>21.78</v>
      </c>
      <c r="O1104" s="279">
        <v>61.64</v>
      </c>
      <c r="P1104" s="279">
        <v>20.399999999999999</v>
      </c>
      <c r="Q1104" s="279">
        <v>0.5</v>
      </c>
      <c r="R1104" s="279">
        <v>0.62</v>
      </c>
      <c r="S1104" s="279">
        <v>0</v>
      </c>
      <c r="T1104" s="279">
        <v>0</v>
      </c>
      <c r="U1104" s="279">
        <v>30.96</v>
      </c>
      <c r="V1104" s="279">
        <v>34.520000000000003</v>
      </c>
      <c r="W1104" s="279">
        <v>50.44</v>
      </c>
      <c r="X1104" s="279">
        <v>140.15</v>
      </c>
      <c r="Y1104" s="279">
        <v>233.44</v>
      </c>
    </row>
    <row r="1105" spans="1:25">
      <c r="A1105" s="316">
        <v>11</v>
      </c>
      <c r="B1105" s="279">
        <v>55.05</v>
      </c>
      <c r="C1105" s="279">
        <v>232.21</v>
      </c>
      <c r="D1105" s="279">
        <v>118.74</v>
      </c>
      <c r="E1105" s="279">
        <v>63.37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0.03</v>
      </c>
      <c r="M1105" s="279">
        <v>16.39</v>
      </c>
      <c r="N1105" s="279">
        <v>1354.78</v>
      </c>
      <c r="O1105" s="279">
        <v>1354.29</v>
      </c>
      <c r="P1105" s="279">
        <v>1343.35</v>
      </c>
      <c r="Q1105" s="279">
        <v>1316.47</v>
      </c>
      <c r="R1105" s="279">
        <v>1293.69</v>
      </c>
      <c r="S1105" s="279">
        <v>0</v>
      </c>
      <c r="T1105" s="279">
        <v>0</v>
      </c>
      <c r="U1105" s="279">
        <v>81.48</v>
      </c>
      <c r="V1105" s="279">
        <v>0</v>
      </c>
      <c r="W1105" s="279">
        <v>0</v>
      </c>
      <c r="X1105" s="279">
        <v>0</v>
      </c>
      <c r="Y1105" s="279">
        <v>0</v>
      </c>
    </row>
    <row r="1106" spans="1:25">
      <c r="A1106" s="316">
        <v>12</v>
      </c>
      <c r="B1106" s="279">
        <v>397.62</v>
      </c>
      <c r="C1106" s="279">
        <v>721.36</v>
      </c>
      <c r="D1106" s="279">
        <v>637.08000000000004</v>
      </c>
      <c r="E1106" s="279">
        <v>709.46</v>
      </c>
      <c r="F1106" s="279">
        <v>156.51</v>
      </c>
      <c r="G1106" s="279">
        <v>80.88</v>
      </c>
      <c r="H1106" s="279">
        <v>0</v>
      </c>
      <c r="I1106" s="279">
        <v>0.98</v>
      </c>
      <c r="J1106" s="279">
        <v>0.76</v>
      </c>
      <c r="K1106" s="279">
        <v>0</v>
      </c>
      <c r="L1106" s="279">
        <v>31.13</v>
      </c>
      <c r="M1106" s="279">
        <v>60.15</v>
      </c>
      <c r="N1106" s="279">
        <v>57.51</v>
      </c>
      <c r="O1106" s="279">
        <v>30.89</v>
      </c>
      <c r="P1106" s="279">
        <v>62.04</v>
      </c>
      <c r="Q1106" s="279">
        <v>1033.8</v>
      </c>
      <c r="R1106" s="279">
        <v>46.29</v>
      </c>
      <c r="S1106" s="279">
        <v>0</v>
      </c>
      <c r="T1106" s="279">
        <v>55.33</v>
      </c>
      <c r="U1106" s="279">
        <v>165.08</v>
      </c>
      <c r="V1106" s="279">
        <v>210.1</v>
      </c>
      <c r="W1106" s="279">
        <v>446.88</v>
      </c>
      <c r="X1106" s="279">
        <v>408.93</v>
      </c>
      <c r="Y1106" s="279">
        <v>307.12</v>
      </c>
    </row>
    <row r="1107" spans="1:25">
      <c r="A1107" s="316">
        <v>13</v>
      </c>
      <c r="B1107" s="279">
        <v>198.74</v>
      </c>
      <c r="C1107" s="279">
        <v>123.83</v>
      </c>
      <c r="D1107" s="279">
        <v>52.03</v>
      </c>
      <c r="E1107" s="279">
        <v>61.45</v>
      </c>
      <c r="F1107" s="279">
        <v>45.06</v>
      </c>
      <c r="G1107" s="279">
        <v>46.15</v>
      </c>
      <c r="H1107" s="279">
        <v>4.53</v>
      </c>
      <c r="I1107" s="279">
        <v>0</v>
      </c>
      <c r="J1107" s="279">
        <v>0</v>
      </c>
      <c r="K1107" s="279">
        <v>0</v>
      </c>
      <c r="L1107" s="279">
        <v>0</v>
      </c>
      <c r="M1107" s="279">
        <v>79.489999999999995</v>
      </c>
      <c r="N1107" s="279">
        <v>2.02</v>
      </c>
      <c r="O1107" s="279">
        <v>0</v>
      </c>
      <c r="P1107" s="279">
        <v>2.91</v>
      </c>
      <c r="Q1107" s="279">
        <v>0</v>
      </c>
      <c r="R1107" s="279">
        <v>0</v>
      </c>
      <c r="S1107" s="279">
        <v>0</v>
      </c>
      <c r="T1107" s="279">
        <v>49.48</v>
      </c>
      <c r="U1107" s="279">
        <v>289.86</v>
      </c>
      <c r="V1107" s="279">
        <v>0</v>
      </c>
      <c r="W1107" s="279">
        <v>221.23</v>
      </c>
      <c r="X1107" s="279">
        <v>0</v>
      </c>
      <c r="Y1107" s="279">
        <v>0</v>
      </c>
    </row>
    <row r="1108" spans="1:25">
      <c r="A1108" s="316">
        <v>14</v>
      </c>
      <c r="B1108" s="279">
        <v>98.7</v>
      </c>
      <c r="C1108" s="279">
        <v>571.5</v>
      </c>
      <c r="D1108" s="279">
        <v>66.08</v>
      </c>
      <c r="E1108" s="279">
        <v>28.12</v>
      </c>
      <c r="F1108" s="279">
        <v>18.36</v>
      </c>
      <c r="G1108" s="279">
        <v>28.81</v>
      </c>
      <c r="H1108" s="279">
        <v>70.84</v>
      </c>
      <c r="I1108" s="279">
        <v>66.75</v>
      </c>
      <c r="J1108" s="279">
        <v>745.63</v>
      </c>
      <c r="K1108" s="279">
        <v>934.72</v>
      </c>
      <c r="L1108" s="279">
        <v>1051.0899999999999</v>
      </c>
      <c r="M1108" s="279">
        <v>1068.6400000000001</v>
      </c>
      <c r="N1108" s="279">
        <v>250.35</v>
      </c>
      <c r="O1108" s="279">
        <v>184.41</v>
      </c>
      <c r="P1108" s="279">
        <v>120.66</v>
      </c>
      <c r="Q1108" s="279">
        <v>122.32</v>
      </c>
      <c r="R1108" s="279">
        <v>32.31</v>
      </c>
      <c r="S1108" s="279">
        <v>62.22</v>
      </c>
      <c r="T1108" s="279">
        <v>110.45</v>
      </c>
      <c r="U1108" s="279">
        <v>243.49</v>
      </c>
      <c r="V1108" s="279">
        <v>403.5</v>
      </c>
      <c r="W1108" s="279">
        <v>1047.5999999999999</v>
      </c>
      <c r="X1108" s="279">
        <v>319.89</v>
      </c>
      <c r="Y1108" s="279">
        <v>385.83</v>
      </c>
    </row>
    <row r="1109" spans="1:25">
      <c r="A1109" s="316">
        <v>15</v>
      </c>
      <c r="B1109" s="279">
        <v>349.83</v>
      </c>
      <c r="C1109" s="279">
        <v>138.61000000000001</v>
      </c>
      <c r="D1109" s="279">
        <v>717.63</v>
      </c>
      <c r="E1109" s="279">
        <v>667.76</v>
      </c>
      <c r="F1109" s="279">
        <v>747.44</v>
      </c>
      <c r="G1109" s="279">
        <v>155.16</v>
      </c>
      <c r="H1109" s="279">
        <v>0</v>
      </c>
      <c r="I1109" s="279">
        <v>0</v>
      </c>
      <c r="J1109" s="279">
        <v>8.1300000000000008</v>
      </c>
      <c r="K1109" s="279">
        <v>56.7</v>
      </c>
      <c r="L1109" s="279">
        <v>90.81</v>
      </c>
      <c r="M1109" s="279">
        <v>80.290000000000006</v>
      </c>
      <c r="N1109" s="279">
        <v>87.22</v>
      </c>
      <c r="O1109" s="279">
        <v>116.29</v>
      </c>
      <c r="P1109" s="279">
        <v>44.55</v>
      </c>
      <c r="Q1109" s="279">
        <v>84.33</v>
      </c>
      <c r="R1109" s="279">
        <v>93.41</v>
      </c>
      <c r="S1109" s="279">
        <v>118.82</v>
      </c>
      <c r="T1109" s="279">
        <v>183</v>
      </c>
      <c r="U1109" s="279">
        <v>306.68</v>
      </c>
      <c r="V1109" s="279">
        <v>274.27999999999997</v>
      </c>
      <c r="W1109" s="279">
        <v>357.71</v>
      </c>
      <c r="X1109" s="279">
        <v>494.85</v>
      </c>
      <c r="Y1109" s="279">
        <v>886.62</v>
      </c>
    </row>
    <row r="1110" spans="1:25">
      <c r="A1110" s="316">
        <v>16</v>
      </c>
      <c r="B1110" s="279">
        <v>142.63999999999999</v>
      </c>
      <c r="C1110" s="279">
        <v>31.85</v>
      </c>
      <c r="D1110" s="279">
        <v>664.89</v>
      </c>
      <c r="E1110" s="279">
        <v>628.16999999999996</v>
      </c>
      <c r="F1110" s="279">
        <v>691.68</v>
      </c>
      <c r="G1110" s="279">
        <v>0</v>
      </c>
      <c r="H1110" s="279">
        <v>0</v>
      </c>
      <c r="I1110" s="279">
        <v>0</v>
      </c>
      <c r="J1110" s="279">
        <v>0.63</v>
      </c>
      <c r="K1110" s="279">
        <v>2.14</v>
      </c>
      <c r="L1110" s="279">
        <v>56.58</v>
      </c>
      <c r="M1110" s="279">
        <v>496.34</v>
      </c>
      <c r="N1110" s="279">
        <v>19.63</v>
      </c>
      <c r="O1110" s="279">
        <v>536.63</v>
      </c>
      <c r="P1110" s="279">
        <v>559.69000000000005</v>
      </c>
      <c r="Q1110" s="279">
        <v>43.87</v>
      </c>
      <c r="R1110" s="279">
        <v>0.23</v>
      </c>
      <c r="S1110" s="279">
        <v>151.29</v>
      </c>
      <c r="T1110" s="279">
        <v>204.49</v>
      </c>
      <c r="U1110" s="279">
        <v>299.04000000000002</v>
      </c>
      <c r="V1110" s="279">
        <v>173.06</v>
      </c>
      <c r="W1110" s="279">
        <v>596</v>
      </c>
      <c r="X1110" s="279">
        <v>69.86</v>
      </c>
      <c r="Y1110" s="279">
        <v>60.36</v>
      </c>
    </row>
    <row r="1111" spans="1:25">
      <c r="A1111" s="316">
        <v>17</v>
      </c>
      <c r="B1111" s="279">
        <v>164.11</v>
      </c>
      <c r="C1111" s="279">
        <v>88.78</v>
      </c>
      <c r="D1111" s="279">
        <v>23.24</v>
      </c>
      <c r="E1111" s="279">
        <v>0</v>
      </c>
      <c r="F1111" s="279">
        <v>0</v>
      </c>
      <c r="G1111" s="279">
        <v>0</v>
      </c>
      <c r="H1111" s="279">
        <v>0</v>
      </c>
      <c r="I1111" s="279">
        <v>7.0000000000000007E-2</v>
      </c>
      <c r="J1111" s="279">
        <v>0.02</v>
      </c>
      <c r="K1111" s="279">
        <v>0</v>
      </c>
      <c r="L1111" s="279">
        <v>0</v>
      </c>
      <c r="M1111" s="279">
        <v>0</v>
      </c>
      <c r="N1111" s="279">
        <v>0</v>
      </c>
      <c r="O1111" s="279">
        <v>0</v>
      </c>
      <c r="P1111" s="279">
        <v>0</v>
      </c>
      <c r="Q1111" s="279">
        <v>0</v>
      </c>
      <c r="R1111" s="279">
        <v>0</v>
      </c>
      <c r="S1111" s="279">
        <v>1398.6</v>
      </c>
      <c r="T1111" s="279">
        <v>0</v>
      </c>
      <c r="U1111" s="279">
        <v>81.03</v>
      </c>
      <c r="V1111" s="279">
        <v>245.82</v>
      </c>
      <c r="W1111" s="279">
        <v>227.24</v>
      </c>
      <c r="X1111" s="279">
        <v>57.55</v>
      </c>
      <c r="Y1111" s="279">
        <v>83.95</v>
      </c>
    </row>
    <row r="1112" spans="1:25">
      <c r="A1112" s="316">
        <v>18</v>
      </c>
      <c r="B1112" s="279">
        <v>203.28</v>
      </c>
      <c r="C1112" s="279">
        <v>109.45</v>
      </c>
      <c r="D1112" s="279">
        <v>38.24</v>
      </c>
      <c r="E1112" s="279">
        <v>6.83</v>
      </c>
      <c r="F1112" s="279">
        <v>0</v>
      </c>
      <c r="G1112" s="279">
        <v>0</v>
      </c>
      <c r="H1112" s="279">
        <v>0</v>
      </c>
      <c r="I1112" s="279">
        <v>0</v>
      </c>
      <c r="J1112" s="279">
        <v>1.4</v>
      </c>
      <c r="K1112" s="279">
        <v>125.07</v>
      </c>
      <c r="L1112" s="279">
        <v>39.08</v>
      </c>
      <c r="M1112" s="279">
        <v>0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0.42</v>
      </c>
      <c r="S1112" s="279">
        <v>0</v>
      </c>
      <c r="T1112" s="279">
        <v>37.630000000000003</v>
      </c>
      <c r="U1112" s="279">
        <v>110.42</v>
      </c>
      <c r="V1112" s="279">
        <v>132.79</v>
      </c>
      <c r="W1112" s="279">
        <v>130.80000000000001</v>
      </c>
      <c r="X1112" s="279">
        <v>459.52</v>
      </c>
      <c r="Y1112" s="279">
        <v>107.97</v>
      </c>
    </row>
    <row r="1113" spans="1:25">
      <c r="A1113" s="316">
        <v>19</v>
      </c>
      <c r="B1113" s="279">
        <v>129.69999999999999</v>
      </c>
      <c r="C1113" s="279">
        <v>104.48</v>
      </c>
      <c r="D1113" s="279">
        <v>72.209999999999994</v>
      </c>
      <c r="E1113" s="279">
        <v>10.55</v>
      </c>
      <c r="F1113" s="279">
        <v>0</v>
      </c>
      <c r="G1113" s="279">
        <v>0</v>
      </c>
      <c r="H1113" s="279">
        <v>0</v>
      </c>
      <c r="I1113" s="279">
        <v>12.72</v>
      </c>
      <c r="J1113" s="279">
        <v>34.26</v>
      </c>
      <c r="K1113" s="279">
        <v>55.34</v>
      </c>
      <c r="L1113" s="279">
        <v>0.73</v>
      </c>
      <c r="M1113" s="279">
        <v>0</v>
      </c>
      <c r="N1113" s="279">
        <v>9.02</v>
      </c>
      <c r="O1113" s="279">
        <v>63.59</v>
      </c>
      <c r="P1113" s="279">
        <v>56.04</v>
      </c>
      <c r="Q1113" s="279">
        <v>88.62</v>
      </c>
      <c r="R1113" s="279">
        <v>73.430000000000007</v>
      </c>
      <c r="S1113" s="279">
        <v>1104.06</v>
      </c>
      <c r="T1113" s="279">
        <v>51.66</v>
      </c>
      <c r="U1113" s="279">
        <v>153.08000000000001</v>
      </c>
      <c r="V1113" s="279">
        <v>113.41</v>
      </c>
      <c r="W1113" s="279">
        <v>174.01</v>
      </c>
      <c r="X1113" s="279">
        <v>894.67</v>
      </c>
      <c r="Y1113" s="279">
        <v>79.459999999999994</v>
      </c>
    </row>
    <row r="1114" spans="1:25">
      <c r="A1114" s="316">
        <v>20</v>
      </c>
      <c r="B1114" s="279">
        <v>105.36</v>
      </c>
      <c r="C1114" s="279">
        <v>58.51</v>
      </c>
      <c r="D1114" s="279">
        <v>46.84</v>
      </c>
      <c r="E1114" s="279">
        <v>15.2</v>
      </c>
      <c r="F1114" s="279">
        <v>0.01</v>
      </c>
      <c r="G1114" s="279">
        <v>5.43</v>
      </c>
      <c r="H1114" s="279">
        <v>0</v>
      </c>
      <c r="I1114" s="279">
        <v>0</v>
      </c>
      <c r="J1114" s="279">
        <v>0</v>
      </c>
      <c r="K1114" s="279">
        <v>0.81</v>
      </c>
      <c r="L1114" s="279">
        <v>47.2</v>
      </c>
      <c r="M1114" s="279">
        <v>69.64</v>
      </c>
      <c r="N1114" s="279">
        <v>87.64</v>
      </c>
      <c r="O1114" s="279">
        <v>49.96</v>
      </c>
      <c r="P1114" s="279">
        <v>1367.04</v>
      </c>
      <c r="Q1114" s="279">
        <v>0</v>
      </c>
      <c r="R1114" s="279">
        <v>0</v>
      </c>
      <c r="S1114" s="279">
        <v>0</v>
      </c>
      <c r="T1114" s="279">
        <v>0</v>
      </c>
      <c r="U1114" s="279">
        <v>74.95</v>
      </c>
      <c r="V1114" s="279">
        <v>16.149999999999999</v>
      </c>
      <c r="W1114" s="279">
        <v>234.8</v>
      </c>
      <c r="X1114" s="279">
        <v>125.12</v>
      </c>
      <c r="Y1114" s="279">
        <v>72.349999999999994</v>
      </c>
    </row>
    <row r="1115" spans="1:25">
      <c r="A1115" s="316">
        <v>21</v>
      </c>
      <c r="B1115" s="279">
        <v>27.84</v>
      </c>
      <c r="C1115" s="279">
        <v>0</v>
      </c>
      <c r="D1115" s="279">
        <v>0</v>
      </c>
      <c r="E1115" s="279">
        <v>0</v>
      </c>
      <c r="F1115" s="279">
        <v>0</v>
      </c>
      <c r="G1115" s="279">
        <v>0</v>
      </c>
      <c r="H1115" s="279">
        <v>0.12</v>
      </c>
      <c r="I1115" s="279">
        <v>509.06</v>
      </c>
      <c r="J1115" s="279">
        <v>0</v>
      </c>
      <c r="K1115" s="279">
        <v>359.33</v>
      </c>
      <c r="L1115" s="279">
        <v>199.75</v>
      </c>
      <c r="M1115" s="279">
        <v>490.24</v>
      </c>
      <c r="N1115" s="279">
        <v>141.44999999999999</v>
      </c>
      <c r="O1115" s="279">
        <v>105.63</v>
      </c>
      <c r="P1115" s="279">
        <v>97.4</v>
      </c>
      <c r="Q1115" s="279">
        <v>53.67</v>
      </c>
      <c r="R1115" s="279">
        <v>57.27</v>
      </c>
      <c r="S1115" s="279">
        <v>14.8</v>
      </c>
      <c r="T1115" s="279">
        <v>26.17</v>
      </c>
      <c r="U1115" s="279">
        <v>1351.45</v>
      </c>
      <c r="V1115" s="279">
        <v>150.09</v>
      </c>
      <c r="W1115" s="279">
        <v>199.38</v>
      </c>
      <c r="X1115" s="279">
        <v>7.48</v>
      </c>
      <c r="Y1115" s="279">
        <v>25.9</v>
      </c>
    </row>
    <row r="1116" spans="1:25">
      <c r="A1116" s="316">
        <v>22</v>
      </c>
      <c r="B1116" s="279">
        <v>45.56</v>
      </c>
      <c r="C1116" s="279">
        <v>69.44</v>
      </c>
      <c r="D1116" s="279">
        <v>101.43</v>
      </c>
      <c r="E1116" s="279">
        <v>59.1</v>
      </c>
      <c r="F1116" s="279">
        <v>0</v>
      </c>
      <c r="G1116" s="279">
        <v>0</v>
      </c>
      <c r="H1116" s="279">
        <v>818.17</v>
      </c>
      <c r="I1116" s="279">
        <v>0</v>
      </c>
      <c r="J1116" s="279">
        <v>1105.77</v>
      </c>
      <c r="K1116" s="279">
        <v>0</v>
      </c>
      <c r="L1116" s="279">
        <v>1.47</v>
      </c>
      <c r="M1116" s="279">
        <v>2.9</v>
      </c>
      <c r="N1116" s="279">
        <v>1186.83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33.53</v>
      </c>
      <c r="V1116" s="279">
        <v>197.23</v>
      </c>
      <c r="W1116" s="279">
        <v>255.09</v>
      </c>
      <c r="X1116" s="279">
        <v>407.71</v>
      </c>
      <c r="Y1116" s="279">
        <v>183</v>
      </c>
    </row>
    <row r="1117" spans="1:25">
      <c r="A1117" s="316">
        <v>23</v>
      </c>
      <c r="B1117" s="279">
        <v>196.68</v>
      </c>
      <c r="C1117" s="279">
        <v>800.38</v>
      </c>
      <c r="D1117" s="279">
        <v>390.36</v>
      </c>
      <c r="E1117" s="279">
        <v>193.75</v>
      </c>
      <c r="F1117" s="279">
        <v>25.56</v>
      </c>
      <c r="G1117" s="279">
        <v>0</v>
      </c>
      <c r="H1117" s="279">
        <v>0</v>
      </c>
      <c r="I1117" s="279">
        <v>0</v>
      </c>
      <c r="J1117" s="279">
        <v>0.31</v>
      </c>
      <c r="K1117" s="279">
        <v>9.48</v>
      </c>
      <c r="L1117" s="279">
        <v>174.93</v>
      </c>
      <c r="M1117" s="279">
        <v>176.56</v>
      </c>
      <c r="N1117" s="279">
        <v>188.47</v>
      </c>
      <c r="O1117" s="279">
        <v>239.5</v>
      </c>
      <c r="P1117" s="279">
        <v>225.53</v>
      </c>
      <c r="Q1117" s="279">
        <v>212.54</v>
      </c>
      <c r="R1117" s="279">
        <v>140.29</v>
      </c>
      <c r="S1117" s="279">
        <v>209.96</v>
      </c>
      <c r="T1117" s="279">
        <v>192.87</v>
      </c>
      <c r="U1117" s="279">
        <v>237.08</v>
      </c>
      <c r="V1117" s="279">
        <v>220.71</v>
      </c>
      <c r="W1117" s="279">
        <v>436.08</v>
      </c>
      <c r="X1117" s="279">
        <v>958.53</v>
      </c>
      <c r="Y1117" s="279">
        <v>922.38</v>
      </c>
    </row>
    <row r="1118" spans="1:25">
      <c r="A1118" s="316">
        <v>24</v>
      </c>
      <c r="B1118" s="279">
        <v>735.45</v>
      </c>
      <c r="C1118" s="279">
        <v>235.96</v>
      </c>
      <c r="D1118" s="279">
        <v>23.42</v>
      </c>
      <c r="E1118" s="279">
        <v>0</v>
      </c>
      <c r="F1118" s="279">
        <v>0</v>
      </c>
      <c r="G1118" s="279">
        <v>0</v>
      </c>
      <c r="H1118" s="279">
        <v>0</v>
      </c>
      <c r="I1118" s="279">
        <v>0</v>
      </c>
      <c r="J1118" s="279">
        <v>0</v>
      </c>
      <c r="K1118" s="279">
        <v>0</v>
      </c>
      <c r="L1118" s="279">
        <v>0</v>
      </c>
      <c r="M1118" s="279">
        <v>0</v>
      </c>
      <c r="N1118" s="279">
        <v>0</v>
      </c>
      <c r="O1118" s="279">
        <v>0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93.62</v>
      </c>
      <c r="V1118" s="279">
        <v>68.180000000000007</v>
      </c>
      <c r="W1118" s="279">
        <v>297.49</v>
      </c>
      <c r="X1118" s="279">
        <v>95.52</v>
      </c>
      <c r="Y1118" s="279">
        <v>63.33</v>
      </c>
    </row>
    <row r="1119" spans="1:25">
      <c r="A1119" s="316">
        <v>25</v>
      </c>
      <c r="B1119" s="279">
        <v>11.59</v>
      </c>
      <c r="C1119" s="279">
        <v>45.4</v>
      </c>
      <c r="D1119" s="279">
        <v>49.04</v>
      </c>
      <c r="E1119" s="279">
        <v>23.88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0</v>
      </c>
      <c r="M1119" s="279">
        <v>0</v>
      </c>
      <c r="N1119" s="279">
        <v>0.79</v>
      </c>
      <c r="O1119" s="279">
        <v>24.2</v>
      </c>
      <c r="P1119" s="279">
        <v>12.18</v>
      </c>
      <c r="Q1119" s="279">
        <v>0</v>
      </c>
      <c r="R1119" s="279">
        <v>0</v>
      </c>
      <c r="S1119" s="279">
        <v>1.1100000000000001</v>
      </c>
      <c r="T1119" s="279">
        <v>32.69</v>
      </c>
      <c r="U1119" s="279">
        <v>136.63</v>
      </c>
      <c r="V1119" s="279">
        <v>1344.85</v>
      </c>
      <c r="W1119" s="279">
        <v>185.78</v>
      </c>
      <c r="X1119" s="279">
        <v>102.41</v>
      </c>
      <c r="Y1119" s="279">
        <v>92.31</v>
      </c>
    </row>
    <row r="1120" spans="1:25">
      <c r="A1120" s="316">
        <v>26</v>
      </c>
      <c r="B1120" s="279">
        <v>88.7</v>
      </c>
      <c r="C1120" s="279">
        <v>120.35</v>
      </c>
      <c r="D1120" s="279">
        <v>81.83</v>
      </c>
      <c r="E1120" s="279">
        <v>28.23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0.02</v>
      </c>
      <c r="L1120" s="279">
        <v>0</v>
      </c>
      <c r="M1120" s="279">
        <v>0</v>
      </c>
      <c r="N1120" s="279">
        <v>0</v>
      </c>
      <c r="O1120" s="279">
        <v>1550.58</v>
      </c>
      <c r="P1120" s="279">
        <v>1213.44</v>
      </c>
      <c r="Q1120" s="279">
        <v>1169.9100000000001</v>
      </c>
      <c r="R1120" s="279">
        <v>1184.24</v>
      </c>
      <c r="S1120" s="279">
        <v>1187.46</v>
      </c>
      <c r="T1120" s="279">
        <v>0</v>
      </c>
      <c r="U1120" s="279">
        <v>5.22</v>
      </c>
      <c r="V1120" s="279">
        <v>114.77</v>
      </c>
      <c r="W1120" s="279">
        <v>326.82</v>
      </c>
      <c r="X1120" s="279">
        <v>480.58</v>
      </c>
      <c r="Y1120" s="279">
        <v>622.34</v>
      </c>
    </row>
    <row r="1121" spans="1:129">
      <c r="A1121" s="316">
        <v>27</v>
      </c>
      <c r="B1121" s="279">
        <v>209.27</v>
      </c>
      <c r="C1121" s="279">
        <v>807.82</v>
      </c>
      <c r="D1121" s="279">
        <v>765.99</v>
      </c>
      <c r="E1121" s="279">
        <v>745.01</v>
      </c>
      <c r="F1121" s="279">
        <v>429.99</v>
      </c>
      <c r="G1121" s="279">
        <v>24.24</v>
      </c>
      <c r="H1121" s="279">
        <v>805.94</v>
      </c>
      <c r="I1121" s="279">
        <v>570.26</v>
      </c>
      <c r="J1121" s="279">
        <v>16.260000000000002</v>
      </c>
      <c r="K1121" s="279">
        <v>34.04</v>
      </c>
      <c r="L1121" s="279">
        <v>107.56</v>
      </c>
      <c r="M1121" s="279">
        <v>189.32</v>
      </c>
      <c r="N1121" s="279">
        <v>31.77</v>
      </c>
      <c r="O1121" s="279">
        <v>1.3</v>
      </c>
      <c r="P1121" s="279">
        <v>2.98</v>
      </c>
      <c r="Q1121" s="279">
        <v>29.03</v>
      </c>
      <c r="R1121" s="279">
        <v>0.01</v>
      </c>
      <c r="S1121" s="279">
        <v>0</v>
      </c>
      <c r="T1121" s="279">
        <v>0</v>
      </c>
      <c r="U1121" s="279">
        <v>3.01</v>
      </c>
      <c r="V1121" s="279">
        <v>1.9</v>
      </c>
      <c r="W1121" s="279">
        <v>69.38</v>
      </c>
      <c r="X1121" s="279">
        <v>181.36</v>
      </c>
      <c r="Y1121" s="279">
        <v>782.62</v>
      </c>
    </row>
    <row r="1122" spans="1:129">
      <c r="A1122" s="316">
        <v>28</v>
      </c>
      <c r="B1122" s="279">
        <v>90.56</v>
      </c>
      <c r="C1122" s="279">
        <v>130.96</v>
      </c>
      <c r="D1122" s="279">
        <v>116.79</v>
      </c>
      <c r="E1122" s="279">
        <v>108.05</v>
      </c>
      <c r="F1122" s="279">
        <v>371.69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19.54</v>
      </c>
      <c r="M1122" s="279">
        <v>58.86</v>
      </c>
      <c r="N1122" s="279">
        <v>0</v>
      </c>
      <c r="O1122" s="279">
        <v>0</v>
      </c>
      <c r="P1122" s="279">
        <v>0</v>
      </c>
      <c r="Q1122" s="279">
        <v>0</v>
      </c>
      <c r="R1122" s="279">
        <v>0</v>
      </c>
      <c r="S1122" s="279">
        <v>0</v>
      </c>
      <c r="T1122" s="279">
        <v>100.01</v>
      </c>
      <c r="U1122" s="279">
        <v>232.17</v>
      </c>
      <c r="V1122" s="279">
        <v>258.39</v>
      </c>
      <c r="W1122" s="279">
        <v>284.95</v>
      </c>
      <c r="X1122" s="279">
        <v>199.89</v>
      </c>
      <c r="Y1122" s="279">
        <v>78.010000000000005</v>
      </c>
    </row>
    <row r="1123" spans="1:129">
      <c r="A1123" s="316">
        <v>29</v>
      </c>
      <c r="B1123" s="279">
        <v>95.07</v>
      </c>
      <c r="C1123" s="279">
        <v>0</v>
      </c>
      <c r="D1123" s="279">
        <v>23.89</v>
      </c>
      <c r="E1123" s="279">
        <v>0</v>
      </c>
      <c r="F1123" s="279">
        <v>31.59</v>
      </c>
      <c r="G1123" s="279">
        <v>0</v>
      </c>
      <c r="H1123" s="279">
        <v>0</v>
      </c>
      <c r="I1123" s="279">
        <v>0</v>
      </c>
      <c r="J1123" s="279">
        <v>0.31</v>
      </c>
      <c r="K1123" s="279">
        <v>0.19</v>
      </c>
      <c r="L1123" s="279">
        <v>0.23</v>
      </c>
      <c r="M1123" s="279">
        <v>3.44</v>
      </c>
      <c r="N1123" s="279">
        <v>0.46</v>
      </c>
      <c r="O1123" s="279">
        <v>3.93</v>
      </c>
      <c r="P1123" s="279">
        <v>1317.13</v>
      </c>
      <c r="Q1123" s="279">
        <v>1285.2</v>
      </c>
      <c r="R1123" s="279">
        <v>1311.44</v>
      </c>
      <c r="S1123" s="279">
        <v>0.33</v>
      </c>
      <c r="T1123" s="279">
        <v>34.479999999999997</v>
      </c>
      <c r="U1123" s="279">
        <v>100.83</v>
      </c>
      <c r="V1123" s="279">
        <v>157.85</v>
      </c>
      <c r="W1123" s="279">
        <v>218.89</v>
      </c>
      <c r="X1123" s="279">
        <v>234.47</v>
      </c>
      <c r="Y1123" s="279">
        <v>268.02999999999997</v>
      </c>
    </row>
    <row r="1124" spans="1:129">
      <c r="A1124" s="316">
        <v>30</v>
      </c>
      <c r="B1124" s="279">
        <v>183.91</v>
      </c>
      <c r="C1124" s="279">
        <v>681.98</v>
      </c>
      <c r="D1124" s="279">
        <v>616.79</v>
      </c>
      <c r="E1124" s="279">
        <v>585.46</v>
      </c>
      <c r="F1124" s="279">
        <v>655.66</v>
      </c>
      <c r="G1124" s="279">
        <v>0</v>
      </c>
      <c r="H1124" s="279">
        <v>0</v>
      </c>
      <c r="I1124" s="279">
        <v>0</v>
      </c>
      <c r="J1124" s="279">
        <v>8.7200000000000006</v>
      </c>
      <c r="K1124" s="279">
        <v>47.61</v>
      </c>
      <c r="L1124" s="279">
        <v>87.35</v>
      </c>
      <c r="M1124" s="279">
        <v>64.459999999999994</v>
      </c>
      <c r="N1124" s="279">
        <v>7.41</v>
      </c>
      <c r="O1124" s="279">
        <v>24.65</v>
      </c>
      <c r="P1124" s="279">
        <v>2.0099999999999998</v>
      </c>
      <c r="Q1124" s="279">
        <v>0</v>
      </c>
      <c r="R1124" s="279">
        <v>0</v>
      </c>
      <c r="S1124" s="279">
        <v>0</v>
      </c>
      <c r="T1124" s="279">
        <v>5.49</v>
      </c>
      <c r="U1124" s="279">
        <v>243.36</v>
      </c>
      <c r="V1124" s="279">
        <v>305.05</v>
      </c>
      <c r="W1124" s="279">
        <v>300.85000000000002</v>
      </c>
      <c r="X1124" s="279">
        <v>430.91</v>
      </c>
      <c r="Y1124" s="279">
        <v>237.18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4" t="s">
        <v>221</v>
      </c>
      <c r="C1127" s="424"/>
      <c r="D1127" s="424"/>
      <c r="E1127" s="424"/>
      <c r="F1127" s="424"/>
      <c r="G1127" s="424"/>
      <c r="H1127" s="424"/>
      <c r="I1127" s="424"/>
      <c r="J1127" s="424"/>
      <c r="K1127" s="424"/>
      <c r="L1127" s="424"/>
      <c r="M1127" s="424"/>
      <c r="N1127" s="424"/>
      <c r="O1127" s="424"/>
      <c r="P1127" s="424"/>
      <c r="Q1127" s="424"/>
      <c r="R1127" s="289">
        <v>1.94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4" t="s">
        <v>222</v>
      </c>
      <c r="C1128" s="424"/>
      <c r="D1128" s="424"/>
      <c r="E1128" s="424"/>
      <c r="F1128" s="424"/>
      <c r="G1128" s="424"/>
      <c r="H1128" s="424"/>
      <c r="I1128" s="424"/>
      <c r="J1128" s="424"/>
      <c r="K1128" s="424"/>
      <c r="L1128" s="424"/>
      <c r="M1128" s="424"/>
      <c r="N1128" s="424"/>
      <c r="O1128" s="424"/>
      <c r="P1128" s="424"/>
      <c r="Q1128" s="424"/>
      <c r="R1128" s="289">
        <v>148.09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329</v>
      </c>
    </row>
    <row r="1132" spans="1:129">
      <c r="B1132" s="277" t="s">
        <v>74</v>
      </c>
    </row>
    <row r="1134" spans="1:129">
      <c r="B1134" s="420"/>
      <c r="C1134" s="420"/>
      <c r="D1134" s="420"/>
      <c r="E1134" s="420"/>
      <c r="F1134" s="420"/>
      <c r="G1134" s="420"/>
      <c r="H1134" s="420"/>
      <c r="I1134" s="420"/>
      <c r="J1134" s="420"/>
      <c r="K1134" s="420"/>
      <c r="L1134" s="420"/>
      <c r="M1134" s="420"/>
      <c r="N1134" s="420" t="s">
        <v>30</v>
      </c>
      <c r="O1134" s="420"/>
      <c r="P1134" s="420"/>
      <c r="Q1134" s="420"/>
      <c r="R1134" s="420"/>
    </row>
    <row r="1135" spans="1:129">
      <c r="A1135" s="285"/>
      <c r="B1135" s="420"/>
      <c r="C1135" s="420"/>
      <c r="D1135" s="420"/>
      <c r="E1135" s="420"/>
      <c r="F1135" s="420"/>
      <c r="G1135" s="420"/>
      <c r="H1135" s="420"/>
      <c r="I1135" s="420"/>
      <c r="J1135" s="420"/>
      <c r="K1135" s="420"/>
      <c r="L1135" s="420"/>
      <c r="M1135" s="420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1" t="s">
        <v>218</v>
      </c>
      <c r="C1136" s="421"/>
      <c r="D1136" s="421"/>
      <c r="E1136" s="421"/>
      <c r="F1136" s="421"/>
      <c r="G1136" s="421"/>
      <c r="H1136" s="421"/>
      <c r="I1136" s="421"/>
      <c r="J1136" s="421"/>
      <c r="K1136" s="421"/>
      <c r="L1136" s="421"/>
      <c r="M1136" s="421"/>
      <c r="N1136" s="279">
        <v>289363.33</v>
      </c>
      <c r="O1136" s="279">
        <v>289363.33</v>
      </c>
      <c r="P1136" s="279">
        <v>757408.32</v>
      </c>
      <c r="Q1136" s="279">
        <v>817087.26</v>
      </c>
      <c r="R1136" s="279">
        <v>635640.14</v>
      </c>
    </row>
    <row r="1138" spans="2:14">
      <c r="B1138" s="277" t="s">
        <v>89</v>
      </c>
    </row>
    <row r="1140" spans="2:14">
      <c r="B1140" s="420"/>
      <c r="C1140" s="420"/>
      <c r="D1140" s="420"/>
      <c r="E1140" s="420"/>
      <c r="F1140" s="420"/>
      <c r="G1140" s="420"/>
      <c r="H1140" s="420"/>
      <c r="I1140" s="420"/>
      <c r="J1140" s="420"/>
      <c r="K1140" s="420"/>
      <c r="L1140" s="420"/>
      <c r="M1140" s="420"/>
      <c r="N1140" s="325" t="s">
        <v>327</v>
      </c>
    </row>
    <row r="1141" spans="2:14" ht="31.5" customHeight="1">
      <c r="B1141" s="422" t="s">
        <v>322</v>
      </c>
      <c r="C1141" s="423"/>
      <c r="D1141" s="423"/>
      <c r="E1141" s="423"/>
      <c r="F1141" s="423"/>
      <c r="G1141" s="423"/>
      <c r="H1141" s="423"/>
      <c r="I1141" s="423"/>
      <c r="J1141" s="423"/>
      <c r="K1141" s="423"/>
      <c r="L1141" s="423"/>
      <c r="M1141" s="423"/>
      <c r="N1141" s="279">
        <v>203257.28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58" t="s">
        <v>230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</row>
    <row r="10" spans="1:25" ht="16.5">
      <c r="A10" s="459" t="s">
        <v>231</v>
      </c>
      <c r="B10" s="459"/>
      <c r="C10" s="459"/>
      <c r="D10" s="459"/>
      <c r="E10" s="459"/>
      <c r="F10" s="459"/>
      <c r="G10" s="459"/>
      <c r="H10" s="459"/>
      <c r="I10" s="459"/>
      <c r="J10" s="459"/>
      <c r="K10" s="459"/>
      <c r="L10" s="459"/>
      <c r="M10" s="459"/>
      <c r="N10" s="459"/>
      <c r="O10" s="459"/>
      <c r="P10" s="459"/>
      <c r="Q10" s="459"/>
      <c r="R10" s="459"/>
      <c r="S10" s="459"/>
      <c r="T10" s="459"/>
      <c r="U10" s="459"/>
      <c r="V10" s="459"/>
      <c r="W10" s="459"/>
      <c r="X10" s="459"/>
      <c r="Y10" s="459"/>
    </row>
    <row r="11" spans="1:25" ht="16.5">
      <c r="A11" s="459" t="s">
        <v>232</v>
      </c>
      <c r="B11" s="459"/>
      <c r="C11" s="459"/>
      <c r="D11" s="459"/>
      <c r="E11" s="459"/>
      <c r="F11" s="459"/>
      <c r="G11" s="459"/>
      <c r="H11" s="459"/>
      <c r="I11" s="459"/>
      <c r="J11" s="459"/>
      <c r="K11" s="459"/>
      <c r="L11" s="459"/>
      <c r="M11" s="459"/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</row>
    <row r="12" spans="1:25" ht="16.5">
      <c r="A12" s="459" t="s">
        <v>237</v>
      </c>
      <c r="B12" s="459"/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0" t="s">
        <v>233</v>
      </c>
      <c r="B14" s="460"/>
      <c r="C14" s="460"/>
      <c r="D14" s="460"/>
      <c r="E14" s="460"/>
      <c r="F14" s="460"/>
      <c r="G14" s="460"/>
      <c r="H14" s="460"/>
      <c r="I14" s="460"/>
      <c r="J14" s="460"/>
      <c r="K14" s="460"/>
      <c r="L14" s="460"/>
      <c r="M14" s="460"/>
      <c r="N14" s="460"/>
      <c r="O14" s="460"/>
      <c r="P14" s="460"/>
      <c r="Q14" s="460"/>
      <c r="R14" s="460"/>
      <c r="S14" s="460"/>
      <c r="T14" s="460"/>
      <c r="U14" s="460"/>
      <c r="V14" s="460"/>
      <c r="W14" s="460"/>
      <c r="X14" s="460"/>
      <c r="Y14" s="460"/>
    </row>
    <row r="15" spans="1:25" s="166" customFormat="1" ht="20.25">
      <c r="A15" s="162"/>
      <c r="B15" s="461" t="s">
        <v>236</v>
      </c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163" t="s">
        <v>104</v>
      </c>
      <c r="Q15" s="461" t="str">
        <f>'менее 670 кВт'!$Q$15</f>
        <v>ноябре 2021 г.</v>
      </c>
      <c r="R15" s="461"/>
      <c r="S15" s="461"/>
      <c r="T15" s="461"/>
      <c r="U15" s="164"/>
      <c r="V15" s="164"/>
      <c r="W15" s="165"/>
      <c r="X15" s="165"/>
      <c r="Y15" s="165"/>
    </row>
    <row r="16" spans="1:25">
      <c r="A16" s="158"/>
      <c r="B16" s="462" t="s">
        <v>234</v>
      </c>
      <c r="C16" s="462"/>
      <c r="D16" s="462"/>
      <c r="E16" s="462"/>
      <c r="F16" s="462"/>
      <c r="G16" s="462"/>
      <c r="H16" s="462"/>
      <c r="I16" s="462"/>
      <c r="J16" s="462"/>
      <c r="K16" s="462"/>
      <c r="L16" s="462"/>
      <c r="M16" s="462"/>
      <c r="N16" s="462"/>
      <c r="O16" s="462"/>
      <c r="P16" s="158"/>
      <c r="Q16" s="463" t="s">
        <v>235</v>
      </c>
      <c r="R16" s="463"/>
      <c r="S16" s="463"/>
      <c r="T16" s="463"/>
      <c r="U16" s="160"/>
      <c r="V16" s="160"/>
      <c r="W16" s="160"/>
      <c r="X16" s="160"/>
      <c r="Y16" s="160"/>
    </row>
    <row r="18" spans="1:25" ht="57" customHeight="1">
      <c r="A18" s="389" t="s">
        <v>238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8"/>
      <c r="B21" s="448"/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37" t="s">
        <v>240</v>
      </c>
      <c r="N21" s="437"/>
      <c r="O21" s="437"/>
      <c r="P21" s="437"/>
      <c r="Q21" s="438" t="s">
        <v>241</v>
      </c>
      <c r="R21" s="438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8"/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37" t="s">
        <v>30</v>
      </c>
      <c r="N22" s="437"/>
      <c r="O22" s="437"/>
      <c r="P22" s="437"/>
      <c r="Q22" s="438"/>
      <c r="R22" s="438"/>
      <c r="S22" s="169"/>
      <c r="T22" s="169"/>
      <c r="U22" s="170"/>
      <c r="V22" s="170"/>
      <c r="W22" s="170"/>
      <c r="X22" s="170"/>
      <c r="Y22" s="170"/>
    </row>
    <row r="23" spans="1:25" ht="15.75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172" t="s">
        <v>25</v>
      </c>
      <c r="N23" s="172" t="s">
        <v>27</v>
      </c>
      <c r="O23" s="172" t="s">
        <v>28</v>
      </c>
      <c r="P23" s="172" t="s">
        <v>29</v>
      </c>
      <c r="Q23" s="438"/>
      <c r="R23" s="438"/>
      <c r="S23" s="159"/>
      <c r="T23" s="159"/>
      <c r="U23" s="160"/>
      <c r="V23" s="160"/>
      <c r="W23" s="160"/>
      <c r="X23" s="160"/>
      <c r="Y23" s="160"/>
    </row>
    <row r="24" spans="1:25" ht="15.75">
      <c r="A24" s="434" t="s">
        <v>249</v>
      </c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6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0" t="e">
        <f>#REF!</f>
        <v>#REF!</v>
      </c>
      <c r="R24" s="440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5" t="s">
        <v>81</v>
      </c>
      <c r="B26" s="445"/>
      <c r="C26" s="445"/>
      <c r="D26" s="445"/>
      <c r="E26" s="445"/>
      <c r="F26" s="445"/>
      <c r="G26" s="445"/>
      <c r="H26" s="445"/>
      <c r="I26" s="445"/>
      <c r="J26" s="445"/>
      <c r="K26" s="442" t="s">
        <v>82</v>
      </c>
      <c r="L26" s="44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6" t="s">
        <v>83</v>
      </c>
      <c r="B28" s="446"/>
      <c r="C28" s="446"/>
      <c r="D28" s="446"/>
      <c r="E28" s="446"/>
      <c r="F28" s="446"/>
      <c r="G28" s="446"/>
      <c r="H28" s="446"/>
      <c r="I28" s="446"/>
      <c r="J28" s="446"/>
      <c r="K28" s="447" t="s">
        <v>35</v>
      </c>
      <c r="L28" s="447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1" t="s">
        <v>51</v>
      </c>
      <c r="C29" s="441"/>
      <c r="D29" s="441"/>
      <c r="E29" s="441"/>
      <c r="F29" s="441"/>
      <c r="G29" s="441"/>
      <c r="H29" s="441"/>
      <c r="I29" s="441"/>
      <c r="J29" s="441"/>
      <c r="K29" s="442" t="s">
        <v>84</v>
      </c>
      <c r="L29" s="44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1" t="s">
        <v>52</v>
      </c>
      <c r="C30" s="441"/>
      <c r="D30" s="441"/>
      <c r="E30" s="441"/>
      <c r="F30" s="441"/>
      <c r="G30" s="441"/>
      <c r="H30" s="441"/>
      <c r="I30" s="441"/>
      <c r="J30" s="441"/>
      <c r="K30" s="442" t="s">
        <v>85</v>
      </c>
      <c r="L30" s="44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1" t="s">
        <v>86</v>
      </c>
      <c r="C31" s="441"/>
      <c r="D31" s="441"/>
      <c r="E31" s="441"/>
      <c r="F31" s="441"/>
      <c r="G31" s="441"/>
      <c r="H31" s="441"/>
      <c r="I31" s="441"/>
      <c r="J31" s="441"/>
      <c r="K31" s="442" t="s">
        <v>54</v>
      </c>
      <c r="L31" s="44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1" t="s">
        <v>56</v>
      </c>
      <c r="C32" s="441"/>
      <c r="D32" s="441"/>
      <c r="E32" s="441"/>
      <c r="F32" s="441"/>
      <c r="G32" s="441"/>
      <c r="H32" s="441"/>
      <c r="I32" s="441"/>
      <c r="J32" s="441"/>
      <c r="K32" s="442" t="s">
        <v>36</v>
      </c>
      <c r="L32" s="44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1" t="s">
        <v>58</v>
      </c>
      <c r="C33" s="441"/>
      <c r="D33" s="441"/>
      <c r="E33" s="441"/>
      <c r="F33" s="441"/>
      <c r="G33" s="441"/>
      <c r="H33" s="441"/>
      <c r="I33" s="441"/>
      <c r="J33" s="441"/>
      <c r="K33" s="442" t="s">
        <v>36</v>
      </c>
      <c r="L33" s="44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1" t="s">
        <v>60</v>
      </c>
      <c r="C34" s="441"/>
      <c r="D34" s="441"/>
      <c r="E34" s="441"/>
      <c r="F34" s="441"/>
      <c r="G34" s="441"/>
      <c r="H34" s="441"/>
      <c r="I34" s="441"/>
      <c r="J34" s="441"/>
      <c r="K34" s="442" t="s">
        <v>36</v>
      </c>
      <c r="L34" s="44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1" t="s">
        <v>37</v>
      </c>
      <c r="C35" s="441"/>
      <c r="D35" s="441"/>
      <c r="E35" s="441"/>
      <c r="F35" s="441"/>
      <c r="G35" s="441"/>
      <c r="H35" s="441"/>
      <c r="I35" s="441"/>
      <c r="J35" s="441"/>
      <c r="K35" s="442" t="s">
        <v>36</v>
      </c>
      <c r="L35" s="44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1" t="s">
        <v>38</v>
      </c>
      <c r="C36" s="441"/>
      <c r="D36" s="441"/>
      <c r="E36" s="441"/>
      <c r="F36" s="441"/>
      <c r="G36" s="441"/>
      <c r="H36" s="441"/>
      <c r="I36" s="441"/>
      <c r="J36" s="441"/>
      <c r="K36" s="442" t="s">
        <v>36</v>
      </c>
      <c r="L36" s="44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1" t="s">
        <v>39</v>
      </c>
      <c r="C37" s="441"/>
      <c r="D37" s="441"/>
      <c r="E37" s="441"/>
      <c r="F37" s="441"/>
      <c r="G37" s="441"/>
      <c r="H37" s="441"/>
      <c r="I37" s="441"/>
      <c r="J37" s="441"/>
      <c r="K37" s="442" t="s">
        <v>36</v>
      </c>
      <c r="L37" s="44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1" t="s">
        <v>40</v>
      </c>
      <c r="C38" s="441"/>
      <c r="D38" s="441"/>
      <c r="E38" s="441"/>
      <c r="F38" s="441"/>
      <c r="G38" s="441"/>
      <c r="H38" s="441"/>
      <c r="I38" s="441"/>
      <c r="J38" s="441"/>
      <c r="K38" s="442" t="s">
        <v>36</v>
      </c>
      <c r="L38" s="44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1" t="s">
        <v>41</v>
      </c>
      <c r="C39" s="441"/>
      <c r="D39" s="441"/>
      <c r="E39" s="441"/>
      <c r="F39" s="441"/>
      <c r="G39" s="441"/>
      <c r="H39" s="441"/>
      <c r="I39" s="441"/>
      <c r="J39" s="441"/>
      <c r="K39" s="442" t="s">
        <v>36</v>
      </c>
      <c r="L39" s="44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1" t="s">
        <v>62</v>
      </c>
      <c r="C40" s="441"/>
      <c r="D40" s="441"/>
      <c r="E40" s="441"/>
      <c r="F40" s="441"/>
      <c r="G40" s="441"/>
      <c r="H40" s="441"/>
      <c r="I40" s="441"/>
      <c r="J40" s="441"/>
      <c r="K40" s="442" t="s">
        <v>36</v>
      </c>
      <c r="L40" s="44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1" t="s">
        <v>64</v>
      </c>
      <c r="C41" s="441"/>
      <c r="D41" s="441"/>
      <c r="E41" s="441"/>
      <c r="F41" s="441"/>
      <c r="G41" s="441"/>
      <c r="H41" s="441"/>
      <c r="I41" s="441"/>
      <c r="J41" s="441"/>
      <c r="K41" s="442" t="s">
        <v>44</v>
      </c>
      <c r="L41" s="44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1" t="s">
        <v>42</v>
      </c>
      <c r="C42" s="441"/>
      <c r="D42" s="441"/>
      <c r="E42" s="441"/>
      <c r="F42" s="441"/>
      <c r="G42" s="441"/>
      <c r="H42" s="441"/>
      <c r="I42" s="441"/>
      <c r="J42" s="441"/>
      <c r="K42" s="442" t="s">
        <v>44</v>
      </c>
      <c r="L42" s="44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1" t="s">
        <v>45</v>
      </c>
      <c r="C43" s="441"/>
      <c r="D43" s="441"/>
      <c r="E43" s="441"/>
      <c r="F43" s="441"/>
      <c r="G43" s="441"/>
      <c r="H43" s="441"/>
      <c r="I43" s="441"/>
      <c r="J43" s="441"/>
      <c r="K43" s="442" t="s">
        <v>44</v>
      </c>
      <c r="L43" s="44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1" t="s">
        <v>46</v>
      </c>
      <c r="C44" s="441"/>
      <c r="D44" s="441"/>
      <c r="E44" s="441"/>
      <c r="F44" s="441"/>
      <c r="G44" s="441"/>
      <c r="H44" s="441"/>
      <c r="I44" s="441"/>
      <c r="J44" s="441"/>
      <c r="K44" s="442" t="s">
        <v>44</v>
      </c>
      <c r="L44" s="44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1" t="s">
        <v>43</v>
      </c>
      <c r="C45" s="441"/>
      <c r="D45" s="441"/>
      <c r="E45" s="441"/>
      <c r="F45" s="441"/>
      <c r="G45" s="441"/>
      <c r="H45" s="441"/>
      <c r="I45" s="441"/>
      <c r="J45" s="441"/>
      <c r="K45" s="442" t="s">
        <v>44</v>
      </c>
      <c r="L45" s="44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4" t="s">
        <v>47</v>
      </c>
      <c r="C46" s="444"/>
      <c r="D46" s="444"/>
      <c r="E46" s="444"/>
      <c r="F46" s="444"/>
      <c r="G46" s="444"/>
      <c r="H46" s="444"/>
      <c r="I46" s="444"/>
      <c r="J46" s="444"/>
      <c r="K46" s="442" t="s">
        <v>44</v>
      </c>
      <c r="L46" s="44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1" t="s">
        <v>45</v>
      </c>
      <c r="C47" s="441"/>
      <c r="D47" s="441"/>
      <c r="E47" s="441"/>
      <c r="F47" s="441"/>
      <c r="G47" s="441"/>
      <c r="H47" s="441"/>
      <c r="I47" s="441"/>
      <c r="J47" s="441"/>
      <c r="K47" s="442" t="s">
        <v>44</v>
      </c>
      <c r="L47" s="44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1" t="s">
        <v>43</v>
      </c>
      <c r="C48" s="441"/>
      <c r="D48" s="441"/>
      <c r="E48" s="441"/>
      <c r="F48" s="441"/>
      <c r="G48" s="441"/>
      <c r="H48" s="441"/>
      <c r="I48" s="441"/>
      <c r="J48" s="441"/>
      <c r="K48" s="442" t="s">
        <v>44</v>
      </c>
      <c r="L48" s="44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1" t="s">
        <v>66</v>
      </c>
      <c r="C49" s="441"/>
      <c r="D49" s="441"/>
      <c r="E49" s="441"/>
      <c r="F49" s="441"/>
      <c r="G49" s="441"/>
      <c r="H49" s="441"/>
      <c r="I49" s="441"/>
      <c r="J49" s="441"/>
      <c r="K49" s="442" t="s">
        <v>44</v>
      </c>
      <c r="L49" s="44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1" t="s">
        <v>68</v>
      </c>
      <c r="C50" s="441"/>
      <c r="D50" s="441"/>
      <c r="E50" s="441"/>
      <c r="F50" s="441"/>
      <c r="G50" s="441"/>
      <c r="H50" s="441"/>
      <c r="I50" s="441"/>
      <c r="J50" s="441"/>
      <c r="K50" s="442" t="s">
        <v>44</v>
      </c>
      <c r="L50" s="44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1" t="s">
        <v>70</v>
      </c>
      <c r="C51" s="441"/>
      <c r="D51" s="441"/>
      <c r="E51" s="441"/>
      <c r="F51" s="441"/>
      <c r="G51" s="441"/>
      <c r="H51" s="441"/>
      <c r="I51" s="441"/>
      <c r="J51" s="441"/>
      <c r="K51" s="442" t="s">
        <v>44</v>
      </c>
      <c r="L51" s="44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1" t="s">
        <v>37</v>
      </c>
      <c r="C52" s="441"/>
      <c r="D52" s="441"/>
      <c r="E52" s="441"/>
      <c r="F52" s="441"/>
      <c r="G52" s="441"/>
      <c r="H52" s="441"/>
      <c r="I52" s="441"/>
      <c r="J52" s="441"/>
      <c r="K52" s="442" t="s">
        <v>44</v>
      </c>
      <c r="L52" s="44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1" t="s">
        <v>38</v>
      </c>
      <c r="C53" s="441"/>
      <c r="D53" s="441"/>
      <c r="E53" s="441"/>
      <c r="F53" s="441"/>
      <c r="G53" s="441"/>
      <c r="H53" s="441"/>
      <c r="I53" s="441"/>
      <c r="J53" s="441"/>
      <c r="K53" s="442" t="s">
        <v>44</v>
      </c>
      <c r="L53" s="44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1" t="s">
        <v>39</v>
      </c>
      <c r="C54" s="441"/>
      <c r="D54" s="441"/>
      <c r="E54" s="441"/>
      <c r="F54" s="441"/>
      <c r="G54" s="441"/>
      <c r="H54" s="441"/>
      <c r="I54" s="441"/>
      <c r="J54" s="441"/>
      <c r="K54" s="442" t="s">
        <v>44</v>
      </c>
      <c r="L54" s="44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1" t="s">
        <v>40</v>
      </c>
      <c r="C55" s="441"/>
      <c r="D55" s="441"/>
      <c r="E55" s="441"/>
      <c r="F55" s="441"/>
      <c r="G55" s="441"/>
      <c r="H55" s="441"/>
      <c r="I55" s="441"/>
      <c r="J55" s="441"/>
      <c r="K55" s="442" t="s">
        <v>44</v>
      </c>
      <c r="L55" s="44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1" t="s">
        <v>41</v>
      </c>
      <c r="C56" s="441"/>
      <c r="D56" s="441"/>
      <c r="E56" s="441"/>
      <c r="F56" s="441"/>
      <c r="G56" s="441"/>
      <c r="H56" s="441"/>
      <c r="I56" s="441"/>
      <c r="J56" s="441"/>
      <c r="K56" s="442" t="s">
        <v>44</v>
      </c>
      <c r="L56" s="44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1" t="s">
        <v>72</v>
      </c>
      <c r="C57" s="441"/>
      <c r="D57" s="441"/>
      <c r="E57" s="441"/>
      <c r="F57" s="441"/>
      <c r="G57" s="441"/>
      <c r="H57" s="441"/>
      <c r="I57" s="441"/>
      <c r="J57" s="441"/>
      <c r="K57" s="442" t="s">
        <v>44</v>
      </c>
      <c r="L57" s="44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3" t="s">
        <v>207</v>
      </c>
      <c r="C58" s="443"/>
      <c r="D58" s="443"/>
      <c r="E58" s="443"/>
      <c r="F58" s="443"/>
      <c r="G58" s="443"/>
      <c r="H58" s="443"/>
      <c r="I58" s="443"/>
      <c r="J58" s="443"/>
      <c r="K58" s="442" t="s">
        <v>84</v>
      </c>
      <c r="L58" s="44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9" t="s">
        <v>242</v>
      </c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7" t="s">
        <v>243</v>
      </c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437"/>
      <c r="M63" s="437" t="s">
        <v>240</v>
      </c>
      <c r="N63" s="437"/>
      <c r="O63" s="437"/>
      <c r="P63" s="437"/>
      <c r="Q63" s="438" t="s">
        <v>241</v>
      </c>
      <c r="R63" s="438"/>
      <c r="S63" s="159"/>
      <c r="T63" s="159"/>
      <c r="U63" s="160"/>
      <c r="V63" s="160"/>
      <c r="W63" s="160"/>
      <c r="X63" s="160"/>
      <c r="Y63" s="160"/>
    </row>
    <row r="64" spans="1:25" ht="15.75">
      <c r="A64" s="437"/>
      <c r="B64" s="437"/>
      <c r="C64" s="437"/>
      <c r="D64" s="437"/>
      <c r="E64" s="437"/>
      <c r="F64" s="437"/>
      <c r="G64" s="437"/>
      <c r="H64" s="437"/>
      <c r="I64" s="437"/>
      <c r="J64" s="437"/>
      <c r="K64" s="437"/>
      <c r="L64" s="437"/>
      <c r="M64" s="437" t="s">
        <v>30</v>
      </c>
      <c r="N64" s="437"/>
      <c r="O64" s="437"/>
      <c r="P64" s="437"/>
      <c r="Q64" s="438"/>
      <c r="R64" s="438"/>
      <c r="S64" s="159"/>
      <c r="T64" s="159"/>
      <c r="U64" s="160"/>
      <c r="V64" s="160"/>
      <c r="W64" s="160"/>
      <c r="X64" s="160"/>
      <c r="Y64" s="160"/>
    </row>
    <row r="65" spans="1:25" ht="15.75">
      <c r="A65" s="437"/>
      <c r="B65" s="437"/>
      <c r="C65" s="437"/>
      <c r="D65" s="437"/>
      <c r="E65" s="437"/>
      <c r="F65" s="437"/>
      <c r="G65" s="437"/>
      <c r="H65" s="437"/>
      <c r="I65" s="437"/>
      <c r="J65" s="437"/>
      <c r="K65" s="437"/>
      <c r="L65" s="437"/>
      <c r="M65" s="172" t="s">
        <v>25</v>
      </c>
      <c r="N65" s="172" t="s">
        <v>27</v>
      </c>
      <c r="O65" s="172" t="s">
        <v>28</v>
      </c>
      <c r="P65" s="172" t="s">
        <v>29</v>
      </c>
      <c r="Q65" s="438"/>
      <c r="R65" s="438"/>
      <c r="S65" s="159"/>
      <c r="T65" s="159"/>
      <c r="U65" s="160"/>
      <c r="V65" s="160"/>
      <c r="W65" s="160"/>
      <c r="X65" s="160"/>
      <c r="Y65" s="160"/>
    </row>
    <row r="66" spans="1:25" ht="15.75">
      <c r="A66" s="434" t="s">
        <v>244</v>
      </c>
      <c r="B66" s="435"/>
      <c r="C66" s="435"/>
      <c r="D66" s="435"/>
      <c r="E66" s="435"/>
      <c r="F66" s="435"/>
      <c r="G66" s="435"/>
      <c r="H66" s="435"/>
      <c r="I66" s="435"/>
      <c r="J66" s="435"/>
      <c r="K66" s="435"/>
      <c r="L66" s="436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0" t="e">
        <f>#REF!</f>
        <v>#REF!</v>
      </c>
      <c r="R66" s="440"/>
      <c r="S66" s="159"/>
      <c r="T66" s="159"/>
      <c r="U66" s="160"/>
      <c r="V66" s="160"/>
      <c r="W66" s="160"/>
      <c r="X66" s="160"/>
      <c r="Y66" s="160"/>
    </row>
    <row r="67" spans="1:25" ht="15.75">
      <c r="A67" s="434" t="s">
        <v>245</v>
      </c>
      <c r="B67" s="435"/>
      <c r="C67" s="435"/>
      <c r="D67" s="435"/>
      <c r="E67" s="435"/>
      <c r="F67" s="435"/>
      <c r="G67" s="435"/>
      <c r="H67" s="435"/>
      <c r="I67" s="435"/>
      <c r="J67" s="435"/>
      <c r="K67" s="435"/>
      <c r="L67" s="436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9" t="e">
        <f>#REF!</f>
        <v>#REF!</v>
      </c>
      <c r="R67" s="439"/>
      <c r="S67" s="159"/>
      <c r="T67" s="159"/>
      <c r="U67" s="160"/>
      <c r="V67" s="160"/>
      <c r="W67" s="160"/>
      <c r="X67" s="160"/>
      <c r="Y67" s="160"/>
    </row>
    <row r="68" spans="1:25" ht="15.75">
      <c r="A68" s="434" t="s">
        <v>246</v>
      </c>
      <c r="B68" s="435"/>
      <c r="C68" s="435"/>
      <c r="D68" s="435"/>
      <c r="E68" s="435"/>
      <c r="F68" s="435"/>
      <c r="G68" s="435"/>
      <c r="H68" s="435"/>
      <c r="I68" s="435"/>
      <c r="J68" s="435"/>
      <c r="K68" s="435"/>
      <c r="L68" s="436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9" t="e">
        <f>#REF!</f>
        <v>#REF!</v>
      </c>
      <c r="R68" s="43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7" t="s">
        <v>243</v>
      </c>
      <c r="B71" s="437"/>
      <c r="C71" s="437"/>
      <c r="D71" s="437"/>
      <c r="E71" s="437"/>
      <c r="F71" s="437"/>
      <c r="G71" s="437"/>
      <c r="H71" s="437"/>
      <c r="I71" s="437"/>
      <c r="J71" s="437"/>
      <c r="K71" s="437"/>
      <c r="L71" s="437"/>
      <c r="M71" s="437" t="s">
        <v>240</v>
      </c>
      <c r="N71" s="437"/>
      <c r="O71" s="437"/>
      <c r="P71" s="437"/>
      <c r="Q71" s="438" t="s">
        <v>241</v>
      </c>
      <c r="R71" s="438"/>
      <c r="S71" s="159"/>
      <c r="T71" s="159"/>
      <c r="U71" s="160"/>
      <c r="V71" s="160"/>
      <c r="W71" s="160"/>
      <c r="X71" s="160"/>
      <c r="Y71" s="160"/>
    </row>
    <row r="72" spans="1:25" ht="15.75">
      <c r="A72" s="437"/>
      <c r="B72" s="437"/>
      <c r="C72" s="437"/>
      <c r="D72" s="437"/>
      <c r="E72" s="437"/>
      <c r="F72" s="437"/>
      <c r="G72" s="437"/>
      <c r="H72" s="437"/>
      <c r="I72" s="437"/>
      <c r="J72" s="437"/>
      <c r="K72" s="437"/>
      <c r="L72" s="437"/>
      <c r="M72" s="437" t="s">
        <v>30</v>
      </c>
      <c r="N72" s="437"/>
      <c r="O72" s="437"/>
      <c r="P72" s="437"/>
      <c r="Q72" s="438"/>
      <c r="R72" s="438"/>
      <c r="S72" s="159"/>
      <c r="T72" s="159"/>
      <c r="U72" s="160"/>
      <c r="V72" s="160"/>
      <c r="W72" s="160"/>
      <c r="X72" s="160"/>
      <c r="Y72" s="160"/>
    </row>
    <row r="73" spans="1:25" ht="15.75">
      <c r="A73" s="437"/>
      <c r="B73" s="437"/>
      <c r="C73" s="437"/>
      <c r="D73" s="437"/>
      <c r="E73" s="437"/>
      <c r="F73" s="437"/>
      <c r="G73" s="437"/>
      <c r="H73" s="437"/>
      <c r="I73" s="437"/>
      <c r="J73" s="437"/>
      <c r="K73" s="437"/>
      <c r="L73" s="437"/>
      <c r="M73" s="172" t="s">
        <v>25</v>
      </c>
      <c r="N73" s="172" t="s">
        <v>27</v>
      </c>
      <c r="O73" s="172" t="s">
        <v>28</v>
      </c>
      <c r="P73" s="172" t="s">
        <v>29</v>
      </c>
      <c r="Q73" s="438"/>
      <c r="R73" s="438"/>
      <c r="S73" s="159"/>
      <c r="T73" s="159"/>
      <c r="U73" s="160"/>
      <c r="V73" s="160"/>
      <c r="W73" s="160"/>
      <c r="X73" s="160"/>
      <c r="Y73" s="160"/>
    </row>
    <row r="74" spans="1:25" ht="15.75">
      <c r="A74" s="434" t="s">
        <v>244</v>
      </c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6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0" t="e">
        <f>#REF!</f>
        <v>#REF!</v>
      </c>
      <c r="R74" s="440"/>
      <c r="S74" s="159"/>
      <c r="T74" s="159"/>
      <c r="U74" s="160"/>
      <c r="V74" s="160"/>
      <c r="W74" s="160"/>
      <c r="X74" s="160"/>
      <c r="Y74" s="160"/>
    </row>
    <row r="75" spans="1:25" ht="15.75">
      <c r="A75" s="434" t="s">
        <v>248</v>
      </c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6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9" t="e">
        <f>#REF!</f>
        <v>#REF!</v>
      </c>
      <c r="R75" s="43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9" t="s">
        <v>208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</row>
    <row r="78" spans="1:25" s="142" customFormat="1" ht="21.75" customHeight="1">
      <c r="B78" s="143" t="s">
        <v>210</v>
      </c>
    </row>
    <row r="79" spans="1:25" ht="18" customHeight="1">
      <c r="A79" s="449" t="s">
        <v>209</v>
      </c>
      <c r="B79" s="450" t="s">
        <v>92</v>
      </c>
      <c r="C79" s="450"/>
      <c r="D79" s="450"/>
      <c r="E79" s="450"/>
      <c r="F79" s="450"/>
      <c r="G79" s="450"/>
      <c r="H79" s="450"/>
      <c r="I79" s="450"/>
      <c r="J79" s="450"/>
      <c r="K79" s="450"/>
      <c r="L79" s="450"/>
      <c r="M79" s="450"/>
      <c r="N79" s="450"/>
      <c r="O79" s="450"/>
      <c r="P79" s="450"/>
      <c r="Q79" s="450"/>
      <c r="R79" s="450"/>
      <c r="S79" s="450"/>
      <c r="T79" s="450"/>
      <c r="U79" s="450"/>
      <c r="V79" s="450"/>
      <c r="W79" s="450"/>
      <c r="X79" s="450"/>
      <c r="Y79" s="450"/>
    </row>
    <row r="80" spans="1:25">
      <c r="A80" s="449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9" t="s">
        <v>209</v>
      </c>
      <c r="B113" s="450" t="s">
        <v>211</v>
      </c>
      <c r="C113" s="450"/>
      <c r="D113" s="450"/>
      <c r="E113" s="450"/>
      <c r="F113" s="450"/>
      <c r="G113" s="450"/>
      <c r="H113" s="450"/>
      <c r="I113" s="450"/>
      <c r="J113" s="450"/>
      <c r="K113" s="450"/>
      <c r="L113" s="450"/>
      <c r="M113" s="450"/>
      <c r="N113" s="450"/>
      <c r="O113" s="450"/>
      <c r="P113" s="450"/>
      <c r="Q113" s="450"/>
      <c r="R113" s="450"/>
      <c r="S113" s="450"/>
      <c r="T113" s="450"/>
      <c r="U113" s="450"/>
      <c r="V113" s="450"/>
      <c r="W113" s="450"/>
      <c r="X113" s="450"/>
      <c r="Y113" s="450"/>
    </row>
    <row r="114" spans="1:25">
      <c r="A114" s="449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9" t="s">
        <v>209</v>
      </c>
      <c r="B147" s="450" t="s">
        <v>212</v>
      </c>
      <c r="C147" s="450"/>
      <c r="D147" s="450"/>
      <c r="E147" s="450"/>
      <c r="F147" s="450"/>
      <c r="G147" s="450"/>
      <c r="H147" s="450"/>
      <c r="I147" s="450"/>
      <c r="J147" s="450"/>
      <c r="K147" s="450"/>
      <c r="L147" s="450"/>
      <c r="M147" s="450"/>
      <c r="N147" s="450"/>
      <c r="O147" s="450"/>
      <c r="P147" s="450"/>
      <c r="Q147" s="450"/>
      <c r="R147" s="450"/>
      <c r="S147" s="450"/>
      <c r="T147" s="450"/>
      <c r="U147" s="450"/>
      <c r="V147" s="450"/>
      <c r="W147" s="450"/>
      <c r="X147" s="450"/>
      <c r="Y147" s="450"/>
    </row>
    <row r="148" spans="1:25">
      <c r="A148" s="449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9" t="s">
        <v>209</v>
      </c>
      <c r="B181" s="450" t="s">
        <v>213</v>
      </c>
      <c r="C181" s="450"/>
      <c r="D181" s="450"/>
      <c r="E181" s="450"/>
      <c r="F181" s="450"/>
      <c r="G181" s="450"/>
      <c r="H181" s="450"/>
      <c r="I181" s="450"/>
      <c r="J181" s="450"/>
      <c r="K181" s="450"/>
      <c r="L181" s="450"/>
      <c r="M181" s="450"/>
      <c r="N181" s="450"/>
      <c r="O181" s="450"/>
      <c r="P181" s="450"/>
      <c r="Q181" s="450"/>
      <c r="R181" s="450"/>
      <c r="S181" s="450"/>
      <c r="T181" s="450"/>
      <c r="U181" s="450"/>
      <c r="V181" s="450"/>
      <c r="W181" s="450"/>
      <c r="X181" s="450"/>
      <c r="Y181" s="450"/>
    </row>
    <row r="182" spans="1:25">
      <c r="A182" s="449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9" t="s">
        <v>209</v>
      </c>
      <c r="B215" s="450" t="s">
        <v>214</v>
      </c>
      <c r="C215" s="450"/>
      <c r="D215" s="450"/>
      <c r="E215" s="450"/>
      <c r="F215" s="450"/>
      <c r="G215" s="450"/>
      <c r="H215" s="450"/>
      <c r="I215" s="450"/>
      <c r="J215" s="450"/>
      <c r="K215" s="450"/>
      <c r="L215" s="450"/>
      <c r="M215" s="450"/>
      <c r="N215" s="450"/>
      <c r="O215" s="450"/>
      <c r="P215" s="450"/>
      <c r="Q215" s="450"/>
      <c r="R215" s="450"/>
      <c r="S215" s="450"/>
      <c r="T215" s="450"/>
      <c r="U215" s="450"/>
      <c r="V215" s="450"/>
      <c r="W215" s="450"/>
      <c r="X215" s="450"/>
      <c r="Y215" s="450"/>
    </row>
    <row r="216" spans="1:25">
      <c r="A216" s="449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9" t="s">
        <v>216</v>
      </c>
      <c r="B251" s="389"/>
      <c r="C251" s="389"/>
      <c r="D251" s="389"/>
      <c r="E251" s="389"/>
      <c r="F251" s="389"/>
      <c r="G251" s="389"/>
      <c r="H251" s="389"/>
      <c r="I251" s="389"/>
      <c r="J251" s="389"/>
      <c r="K251" s="389"/>
      <c r="L251" s="389"/>
      <c r="M251" s="389"/>
      <c r="N251" s="389"/>
      <c r="O251" s="389"/>
      <c r="P251" s="389"/>
      <c r="Q251" s="389"/>
      <c r="R251" s="389"/>
      <c r="S251" s="389"/>
      <c r="T251" s="389"/>
      <c r="U251" s="389"/>
      <c r="V251" s="389"/>
      <c r="W251" s="389"/>
      <c r="X251" s="389"/>
      <c r="Y251" s="389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9" t="s">
        <v>209</v>
      </c>
      <c r="B253" s="450" t="s">
        <v>92</v>
      </c>
      <c r="C253" s="450"/>
      <c r="D253" s="450"/>
      <c r="E253" s="450"/>
      <c r="F253" s="450"/>
      <c r="G253" s="450"/>
      <c r="H253" s="450"/>
      <c r="I253" s="450"/>
      <c r="J253" s="450"/>
      <c r="K253" s="450"/>
      <c r="L253" s="450"/>
      <c r="M253" s="450"/>
      <c r="N253" s="450"/>
      <c r="O253" s="450"/>
      <c r="P253" s="450"/>
      <c r="Q253" s="450"/>
      <c r="R253" s="450"/>
      <c r="S253" s="450"/>
      <c r="T253" s="450"/>
      <c r="U253" s="450"/>
      <c r="V253" s="450"/>
      <c r="W253" s="450"/>
      <c r="X253" s="450"/>
      <c r="Y253" s="450"/>
    </row>
    <row r="254" spans="1:167">
      <c r="A254" s="449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9" t="s">
        <v>209</v>
      </c>
      <c r="B287" s="450" t="s">
        <v>211</v>
      </c>
      <c r="C287" s="450"/>
      <c r="D287" s="450"/>
      <c r="E287" s="450"/>
      <c r="F287" s="450"/>
      <c r="G287" s="450"/>
      <c r="H287" s="450"/>
      <c r="I287" s="450"/>
      <c r="J287" s="450"/>
      <c r="K287" s="450"/>
      <c r="L287" s="450"/>
      <c r="M287" s="450"/>
      <c r="N287" s="450"/>
      <c r="O287" s="450"/>
      <c r="P287" s="450"/>
      <c r="Q287" s="450"/>
      <c r="R287" s="450"/>
      <c r="S287" s="450"/>
      <c r="T287" s="450"/>
      <c r="U287" s="450"/>
      <c r="V287" s="450"/>
      <c r="W287" s="450"/>
      <c r="X287" s="450"/>
      <c r="Y287" s="450"/>
    </row>
    <row r="288" spans="1:25">
      <c r="A288" s="449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9" t="s">
        <v>209</v>
      </c>
      <c r="B321" s="450" t="s">
        <v>217</v>
      </c>
      <c r="C321" s="450"/>
      <c r="D321" s="450"/>
      <c r="E321" s="450"/>
      <c r="F321" s="450"/>
      <c r="G321" s="450"/>
      <c r="H321" s="450"/>
      <c r="I321" s="450"/>
      <c r="J321" s="450"/>
      <c r="K321" s="450"/>
      <c r="L321" s="450"/>
      <c r="M321" s="450"/>
      <c r="N321" s="450"/>
      <c r="O321" s="450"/>
      <c r="P321" s="450"/>
      <c r="Q321" s="450"/>
      <c r="R321" s="450"/>
      <c r="S321" s="450"/>
      <c r="T321" s="450"/>
      <c r="U321" s="450"/>
      <c r="V321" s="450"/>
      <c r="W321" s="450"/>
      <c r="X321" s="450"/>
      <c r="Y321" s="450"/>
    </row>
    <row r="322" spans="1:25">
      <c r="A322" s="449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9" t="s">
        <v>209</v>
      </c>
      <c r="B355" s="450" t="s">
        <v>212</v>
      </c>
      <c r="C355" s="450"/>
      <c r="D355" s="450"/>
      <c r="E355" s="450"/>
      <c r="F355" s="450"/>
      <c r="G355" s="450"/>
      <c r="H355" s="450"/>
      <c r="I355" s="450"/>
      <c r="J355" s="450"/>
      <c r="K355" s="450"/>
      <c r="L355" s="450"/>
      <c r="M355" s="450"/>
      <c r="N355" s="450"/>
      <c r="O355" s="450"/>
      <c r="P355" s="450"/>
      <c r="Q355" s="450"/>
      <c r="R355" s="450"/>
      <c r="S355" s="450"/>
      <c r="T355" s="450"/>
      <c r="U355" s="450"/>
      <c r="V355" s="450"/>
      <c r="W355" s="450"/>
      <c r="X355" s="450"/>
      <c r="Y355" s="450"/>
    </row>
    <row r="356" spans="1:25">
      <c r="A356" s="449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9" t="s">
        <v>209</v>
      </c>
      <c r="B389" s="450" t="s">
        <v>213</v>
      </c>
      <c r="C389" s="450"/>
      <c r="D389" s="450"/>
      <c r="E389" s="450"/>
      <c r="F389" s="450"/>
      <c r="G389" s="450"/>
      <c r="H389" s="450"/>
      <c r="I389" s="450"/>
      <c r="J389" s="450"/>
      <c r="K389" s="450"/>
      <c r="L389" s="450"/>
      <c r="M389" s="450"/>
      <c r="N389" s="450"/>
      <c r="O389" s="450"/>
      <c r="P389" s="450"/>
      <c r="Q389" s="450"/>
      <c r="R389" s="450"/>
      <c r="S389" s="450"/>
      <c r="T389" s="450"/>
      <c r="U389" s="450"/>
      <c r="V389" s="450"/>
      <c r="W389" s="450"/>
      <c r="X389" s="450"/>
      <c r="Y389" s="450"/>
    </row>
    <row r="390" spans="1:25">
      <c r="A390" s="449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9" t="s">
        <v>209</v>
      </c>
      <c r="B423" s="450" t="s">
        <v>214</v>
      </c>
      <c r="C423" s="450"/>
      <c r="D423" s="450"/>
      <c r="E423" s="450"/>
      <c r="F423" s="450"/>
      <c r="G423" s="450"/>
      <c r="H423" s="450"/>
      <c r="I423" s="450"/>
      <c r="J423" s="450"/>
      <c r="K423" s="450"/>
      <c r="L423" s="450"/>
      <c r="M423" s="450"/>
      <c r="N423" s="450"/>
      <c r="O423" s="450"/>
      <c r="P423" s="450"/>
      <c r="Q423" s="450"/>
      <c r="R423" s="450"/>
      <c r="S423" s="450"/>
      <c r="T423" s="450"/>
      <c r="U423" s="450"/>
      <c r="V423" s="450"/>
      <c r="W423" s="450"/>
      <c r="X423" s="450"/>
      <c r="Y423" s="450"/>
    </row>
    <row r="424" spans="1:25">
      <c r="A424" s="449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9" t="s">
        <v>209</v>
      </c>
      <c r="B457" s="451" t="s">
        <v>304</v>
      </c>
      <c r="C457" s="451"/>
      <c r="D457" s="451"/>
      <c r="E457" s="451"/>
      <c r="F457" s="451"/>
      <c r="G457" s="451"/>
      <c r="H457" s="451"/>
      <c r="I457" s="451"/>
      <c r="J457" s="451"/>
      <c r="K457" s="451"/>
      <c r="L457" s="451"/>
      <c r="M457" s="451"/>
      <c r="N457" s="451"/>
      <c r="O457" s="451"/>
      <c r="P457" s="451"/>
      <c r="Q457" s="451"/>
      <c r="R457" s="451"/>
      <c r="S457" s="451"/>
      <c r="T457" s="451"/>
      <c r="U457" s="451"/>
      <c r="V457" s="451"/>
      <c r="W457" s="451"/>
      <c r="X457" s="451"/>
      <c r="Y457" s="451"/>
    </row>
    <row r="458" spans="1:25">
      <c r="A458" s="449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9" t="s">
        <v>209</v>
      </c>
      <c r="B491" s="452" t="s">
        <v>305</v>
      </c>
      <c r="C491" s="452"/>
      <c r="D491" s="452"/>
      <c r="E491" s="452"/>
      <c r="F491" s="452"/>
      <c r="G491" s="452"/>
      <c r="H491" s="452"/>
      <c r="I491" s="452"/>
      <c r="J491" s="452"/>
      <c r="K491" s="452"/>
      <c r="L491" s="452"/>
      <c r="M491" s="452"/>
      <c r="N491" s="452"/>
      <c r="O491" s="452"/>
      <c r="P491" s="452"/>
      <c r="Q491" s="452"/>
      <c r="R491" s="452"/>
      <c r="S491" s="452"/>
      <c r="T491" s="452"/>
      <c r="U491" s="452"/>
      <c r="V491" s="452"/>
      <c r="W491" s="452"/>
      <c r="X491" s="452"/>
      <c r="Y491" s="452"/>
    </row>
    <row r="492" spans="1:25">
      <c r="A492" s="449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53"/>
      <c r="C529" s="453"/>
      <c r="D529" s="453"/>
      <c r="E529" s="453"/>
      <c r="F529" s="453"/>
      <c r="G529" s="453"/>
      <c r="H529" s="453"/>
      <c r="I529" s="453"/>
      <c r="J529" s="453"/>
      <c r="K529" s="453"/>
      <c r="L529" s="453"/>
      <c r="M529" s="453"/>
      <c r="N529" s="453" t="s">
        <v>30</v>
      </c>
      <c r="O529" s="453"/>
      <c r="P529" s="453"/>
      <c r="Q529" s="453"/>
      <c r="R529" s="453"/>
    </row>
    <row r="530" spans="1:25">
      <c r="A530" s="150"/>
      <c r="B530" s="453"/>
      <c r="C530" s="453"/>
      <c r="D530" s="453"/>
      <c r="E530" s="453"/>
      <c r="F530" s="453"/>
      <c r="G530" s="453"/>
      <c r="H530" s="453"/>
      <c r="I530" s="453"/>
      <c r="J530" s="453"/>
      <c r="K530" s="453"/>
      <c r="L530" s="453"/>
      <c r="M530" s="453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4" t="s">
        <v>218</v>
      </c>
      <c r="C531" s="454"/>
      <c r="D531" s="454"/>
      <c r="E531" s="454"/>
      <c r="F531" s="454"/>
      <c r="G531" s="454"/>
      <c r="H531" s="454"/>
      <c r="I531" s="454"/>
      <c r="J531" s="454"/>
      <c r="K531" s="454"/>
      <c r="L531" s="454"/>
      <c r="M531" s="454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3"/>
      <c r="C535" s="453"/>
      <c r="D535" s="453"/>
      <c r="E535" s="453"/>
      <c r="F535" s="453"/>
      <c r="G535" s="453"/>
      <c r="H535" s="453"/>
      <c r="I535" s="453"/>
      <c r="J535" s="453"/>
      <c r="K535" s="453"/>
      <c r="L535" s="453"/>
      <c r="M535" s="453"/>
      <c r="N535" s="120" t="s">
        <v>303</v>
      </c>
    </row>
    <row r="536" spans="1:25" ht="29.25" customHeight="1">
      <c r="B536" s="455" t="s">
        <v>306</v>
      </c>
      <c r="C536" s="454"/>
      <c r="D536" s="454"/>
      <c r="E536" s="454"/>
      <c r="F536" s="454"/>
      <c r="G536" s="454"/>
      <c r="H536" s="454"/>
      <c r="I536" s="454"/>
      <c r="J536" s="454"/>
      <c r="K536" s="454"/>
      <c r="L536" s="454"/>
      <c r="M536" s="454"/>
      <c r="N536" s="153" t="e">
        <f>#REF!</f>
        <v>#REF!</v>
      </c>
    </row>
    <row r="538" spans="1:25" ht="57" customHeight="1">
      <c r="A538" s="389" t="s">
        <v>219</v>
      </c>
      <c r="B538" s="389"/>
      <c r="C538" s="389"/>
      <c r="D538" s="389"/>
      <c r="E538" s="389"/>
      <c r="F538" s="389"/>
      <c r="G538" s="389"/>
      <c r="H538" s="389"/>
      <c r="I538" s="389"/>
      <c r="J538" s="389"/>
      <c r="K538" s="389"/>
      <c r="L538" s="389"/>
      <c r="M538" s="389"/>
      <c r="N538" s="389"/>
      <c r="O538" s="389"/>
      <c r="P538" s="389"/>
      <c r="Q538" s="389"/>
      <c r="R538" s="389"/>
      <c r="S538" s="389"/>
      <c r="T538" s="389"/>
      <c r="U538" s="389"/>
      <c r="V538" s="389"/>
      <c r="W538" s="389"/>
      <c r="X538" s="389"/>
      <c r="Y538" s="389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9" t="s">
        <v>209</v>
      </c>
      <c r="B540" s="450" t="s">
        <v>92</v>
      </c>
      <c r="C540" s="450"/>
      <c r="D540" s="450"/>
      <c r="E540" s="450"/>
      <c r="F540" s="450"/>
      <c r="G540" s="450"/>
      <c r="H540" s="450"/>
      <c r="I540" s="450"/>
      <c r="J540" s="450"/>
      <c r="K540" s="450"/>
      <c r="L540" s="450"/>
      <c r="M540" s="450"/>
      <c r="N540" s="450"/>
      <c r="O540" s="450"/>
      <c r="P540" s="450"/>
      <c r="Q540" s="450"/>
      <c r="R540" s="450"/>
      <c r="S540" s="450"/>
      <c r="T540" s="450"/>
      <c r="U540" s="450"/>
      <c r="V540" s="450"/>
      <c r="W540" s="450"/>
      <c r="X540" s="450"/>
      <c r="Y540" s="450"/>
    </row>
    <row r="541" spans="1:25">
      <c r="A541" s="449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9" t="s">
        <v>209</v>
      </c>
      <c r="B574" s="450" t="s">
        <v>211</v>
      </c>
      <c r="C574" s="450"/>
      <c r="D574" s="450"/>
      <c r="E574" s="450"/>
      <c r="F574" s="450"/>
      <c r="G574" s="450"/>
      <c r="H574" s="450"/>
      <c r="I574" s="450"/>
      <c r="J574" s="450"/>
      <c r="K574" s="450"/>
      <c r="L574" s="450"/>
      <c r="M574" s="450"/>
      <c r="N574" s="450"/>
      <c r="O574" s="450"/>
      <c r="P574" s="450"/>
      <c r="Q574" s="450"/>
      <c r="R574" s="450"/>
      <c r="S574" s="450"/>
      <c r="T574" s="450"/>
      <c r="U574" s="450"/>
      <c r="V574" s="450"/>
      <c r="W574" s="450"/>
      <c r="X574" s="450"/>
      <c r="Y574" s="450"/>
    </row>
    <row r="575" spans="1:25">
      <c r="A575" s="449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9" t="s">
        <v>209</v>
      </c>
      <c r="B608" s="450" t="s">
        <v>212</v>
      </c>
      <c r="C608" s="450"/>
      <c r="D608" s="450"/>
      <c r="E608" s="450"/>
      <c r="F608" s="450"/>
      <c r="G608" s="450"/>
      <c r="H608" s="450"/>
      <c r="I608" s="450"/>
      <c r="J608" s="450"/>
      <c r="K608" s="450"/>
      <c r="L608" s="450"/>
      <c r="M608" s="450"/>
      <c r="N608" s="450"/>
      <c r="O608" s="450"/>
      <c r="P608" s="450"/>
      <c r="Q608" s="450"/>
      <c r="R608" s="450"/>
      <c r="S608" s="450"/>
      <c r="T608" s="450"/>
      <c r="U608" s="450"/>
      <c r="V608" s="450"/>
      <c r="W608" s="450"/>
      <c r="X608" s="450"/>
      <c r="Y608" s="450"/>
    </row>
    <row r="609" spans="1:25">
      <c r="A609" s="449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9" t="s">
        <v>209</v>
      </c>
      <c r="B642" s="450" t="s">
        <v>213</v>
      </c>
      <c r="C642" s="450"/>
      <c r="D642" s="450"/>
      <c r="E642" s="450"/>
      <c r="F642" s="450"/>
      <c r="G642" s="450"/>
      <c r="H642" s="450"/>
      <c r="I642" s="450"/>
      <c r="J642" s="450"/>
      <c r="K642" s="450"/>
      <c r="L642" s="450"/>
      <c r="M642" s="450"/>
      <c r="N642" s="450"/>
      <c r="O642" s="450"/>
      <c r="P642" s="450"/>
      <c r="Q642" s="450"/>
      <c r="R642" s="450"/>
      <c r="S642" s="450"/>
      <c r="T642" s="450"/>
      <c r="U642" s="450"/>
      <c r="V642" s="450"/>
      <c r="W642" s="450"/>
      <c r="X642" s="450"/>
      <c r="Y642" s="450"/>
    </row>
    <row r="643" spans="1:25">
      <c r="A643" s="449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9" t="s">
        <v>209</v>
      </c>
      <c r="B676" s="450" t="s">
        <v>214</v>
      </c>
      <c r="C676" s="450"/>
      <c r="D676" s="450"/>
      <c r="E676" s="450"/>
      <c r="F676" s="450"/>
      <c r="G676" s="450"/>
      <c r="H676" s="450"/>
      <c r="I676" s="450"/>
      <c r="J676" s="450"/>
      <c r="K676" s="450"/>
      <c r="L676" s="450"/>
      <c r="M676" s="450"/>
      <c r="N676" s="450"/>
      <c r="O676" s="450"/>
      <c r="P676" s="450"/>
      <c r="Q676" s="450"/>
      <c r="R676" s="450"/>
      <c r="S676" s="450"/>
      <c r="T676" s="450"/>
      <c r="U676" s="450"/>
      <c r="V676" s="450"/>
      <c r="W676" s="450"/>
      <c r="X676" s="450"/>
      <c r="Y676" s="450"/>
    </row>
    <row r="677" spans="1:25">
      <c r="A677" s="449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9" t="s">
        <v>209</v>
      </c>
      <c r="B710" s="450" t="s">
        <v>220</v>
      </c>
      <c r="C710" s="450"/>
      <c r="D710" s="450"/>
      <c r="E710" s="450"/>
      <c r="F710" s="450"/>
      <c r="G710" s="450"/>
      <c r="H710" s="450"/>
      <c r="I710" s="450"/>
      <c r="J710" s="450"/>
      <c r="K710" s="450"/>
      <c r="L710" s="450"/>
      <c r="M710" s="450"/>
      <c r="N710" s="450"/>
      <c r="O710" s="450"/>
      <c r="P710" s="450"/>
      <c r="Q710" s="450"/>
      <c r="R710" s="450"/>
      <c r="S710" s="450"/>
      <c r="T710" s="450"/>
      <c r="U710" s="450"/>
      <c r="V710" s="450"/>
      <c r="W710" s="450"/>
      <c r="X710" s="450"/>
      <c r="Y710" s="450"/>
    </row>
    <row r="711" spans="1:25">
      <c r="A711" s="449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9" t="s">
        <v>209</v>
      </c>
      <c r="B744" s="450" t="s">
        <v>311</v>
      </c>
      <c r="C744" s="450"/>
      <c r="D744" s="450"/>
      <c r="E744" s="450"/>
      <c r="F744" s="450"/>
      <c r="G744" s="450"/>
      <c r="H744" s="450"/>
      <c r="I744" s="450"/>
      <c r="J744" s="450"/>
      <c r="K744" s="450"/>
      <c r="L744" s="450"/>
      <c r="M744" s="450"/>
      <c r="N744" s="450"/>
      <c r="O744" s="450"/>
      <c r="P744" s="450"/>
      <c r="Q744" s="450"/>
      <c r="R744" s="450"/>
      <c r="S744" s="450"/>
      <c r="T744" s="450"/>
      <c r="U744" s="450"/>
      <c r="V744" s="450"/>
      <c r="W744" s="450"/>
      <c r="X744" s="450"/>
      <c r="Y744" s="450"/>
    </row>
    <row r="745" spans="1:25">
      <c r="A745" s="449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6" t="s">
        <v>221</v>
      </c>
      <c r="C778" s="456"/>
      <c r="D778" s="456"/>
      <c r="E778" s="456"/>
      <c r="F778" s="456"/>
      <c r="G778" s="456"/>
      <c r="H778" s="456"/>
      <c r="I778" s="456"/>
      <c r="J778" s="456"/>
      <c r="K778" s="456"/>
      <c r="L778" s="456"/>
      <c r="M778" s="456"/>
      <c r="N778" s="456"/>
      <c r="O778" s="456"/>
      <c r="P778" s="456"/>
      <c r="Q778" s="456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6" t="s">
        <v>222</v>
      </c>
      <c r="C779" s="456"/>
      <c r="D779" s="456"/>
      <c r="E779" s="456"/>
      <c r="F779" s="456"/>
      <c r="G779" s="456"/>
      <c r="H779" s="456"/>
      <c r="I779" s="456"/>
      <c r="J779" s="456"/>
      <c r="K779" s="456"/>
      <c r="L779" s="456"/>
      <c r="M779" s="456"/>
      <c r="N779" s="456"/>
      <c r="O779" s="456"/>
      <c r="P779" s="456"/>
      <c r="Q779" s="456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9" t="s">
        <v>223</v>
      </c>
      <c r="B783" s="389"/>
      <c r="C783" s="389"/>
      <c r="D783" s="389"/>
      <c r="E783" s="389"/>
      <c r="F783" s="389"/>
      <c r="G783" s="389"/>
      <c r="H783" s="389"/>
      <c r="I783" s="389"/>
      <c r="J783" s="389"/>
      <c r="K783" s="389"/>
      <c r="L783" s="389"/>
      <c r="M783" s="389"/>
      <c r="N783" s="389"/>
      <c r="O783" s="389"/>
      <c r="P783" s="389"/>
      <c r="Q783" s="389"/>
      <c r="R783" s="389"/>
      <c r="S783" s="389"/>
      <c r="T783" s="389"/>
      <c r="U783" s="389"/>
      <c r="V783" s="389"/>
      <c r="W783" s="389"/>
      <c r="X783" s="389"/>
      <c r="Y783" s="389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9" t="s">
        <v>209</v>
      </c>
      <c r="B785" s="450" t="s">
        <v>92</v>
      </c>
      <c r="C785" s="450"/>
      <c r="D785" s="450"/>
      <c r="E785" s="450"/>
      <c r="F785" s="450"/>
      <c r="G785" s="450"/>
      <c r="H785" s="450"/>
      <c r="I785" s="450"/>
      <c r="J785" s="450"/>
      <c r="K785" s="450"/>
      <c r="L785" s="450"/>
      <c r="M785" s="450"/>
      <c r="N785" s="450"/>
      <c r="O785" s="450"/>
      <c r="P785" s="450"/>
      <c r="Q785" s="450"/>
      <c r="R785" s="450"/>
      <c r="S785" s="450"/>
      <c r="T785" s="450"/>
      <c r="U785" s="450"/>
      <c r="V785" s="450"/>
      <c r="W785" s="450"/>
      <c r="X785" s="450"/>
      <c r="Y785" s="450"/>
    </row>
    <row r="786" spans="1:25">
      <c r="A786" s="449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9" t="s">
        <v>209</v>
      </c>
      <c r="B819" s="450" t="s">
        <v>211</v>
      </c>
      <c r="C819" s="450"/>
      <c r="D819" s="450"/>
      <c r="E819" s="450"/>
      <c r="F819" s="450"/>
      <c r="G819" s="450"/>
      <c r="H819" s="450"/>
      <c r="I819" s="450"/>
      <c r="J819" s="450"/>
      <c r="K819" s="450"/>
      <c r="L819" s="450"/>
      <c r="M819" s="450"/>
      <c r="N819" s="450"/>
      <c r="O819" s="450"/>
      <c r="P819" s="450"/>
      <c r="Q819" s="450"/>
      <c r="R819" s="450"/>
      <c r="S819" s="450"/>
      <c r="T819" s="450"/>
      <c r="U819" s="450"/>
      <c r="V819" s="450"/>
      <c r="W819" s="450"/>
      <c r="X819" s="450"/>
      <c r="Y819" s="450"/>
    </row>
    <row r="820" spans="1:25">
      <c r="A820" s="449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9" t="s">
        <v>209</v>
      </c>
      <c r="B853" s="450" t="s">
        <v>217</v>
      </c>
      <c r="C853" s="450"/>
      <c r="D853" s="450"/>
      <c r="E853" s="450"/>
      <c r="F853" s="450"/>
      <c r="G853" s="450"/>
      <c r="H853" s="450"/>
      <c r="I853" s="450"/>
      <c r="J853" s="450"/>
      <c r="K853" s="450"/>
      <c r="L853" s="450"/>
      <c r="M853" s="450"/>
      <c r="N853" s="450"/>
      <c r="O853" s="450"/>
      <c r="P853" s="450"/>
      <c r="Q853" s="450"/>
      <c r="R853" s="450"/>
      <c r="S853" s="450"/>
      <c r="T853" s="450"/>
      <c r="U853" s="450"/>
      <c r="V853" s="450"/>
      <c r="W853" s="450"/>
      <c r="X853" s="450"/>
      <c r="Y853" s="450"/>
    </row>
    <row r="854" spans="1:25">
      <c r="A854" s="449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9" t="s">
        <v>209</v>
      </c>
      <c r="B887" s="450" t="s">
        <v>212</v>
      </c>
      <c r="C887" s="450"/>
      <c r="D887" s="450"/>
      <c r="E887" s="450"/>
      <c r="F887" s="450"/>
      <c r="G887" s="450"/>
      <c r="H887" s="450"/>
      <c r="I887" s="450"/>
      <c r="J887" s="450"/>
      <c r="K887" s="450"/>
      <c r="L887" s="450"/>
      <c r="M887" s="450"/>
      <c r="N887" s="450"/>
      <c r="O887" s="450"/>
      <c r="P887" s="450"/>
      <c r="Q887" s="450"/>
      <c r="R887" s="450"/>
      <c r="S887" s="450"/>
      <c r="T887" s="450"/>
      <c r="U887" s="450"/>
      <c r="V887" s="450"/>
      <c r="W887" s="450"/>
      <c r="X887" s="450"/>
      <c r="Y887" s="450"/>
    </row>
    <row r="888" spans="1:25">
      <c r="A888" s="449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9" t="s">
        <v>209</v>
      </c>
      <c r="B921" s="450" t="s">
        <v>213</v>
      </c>
      <c r="C921" s="450"/>
      <c r="D921" s="450"/>
      <c r="E921" s="450"/>
      <c r="F921" s="450"/>
      <c r="G921" s="450"/>
      <c r="H921" s="450"/>
      <c r="I921" s="450"/>
      <c r="J921" s="450"/>
      <c r="K921" s="450"/>
      <c r="L921" s="450"/>
      <c r="M921" s="450"/>
      <c r="N921" s="450"/>
      <c r="O921" s="450"/>
      <c r="P921" s="450"/>
      <c r="Q921" s="450"/>
      <c r="R921" s="450"/>
      <c r="S921" s="450"/>
      <c r="T921" s="450"/>
      <c r="U921" s="450"/>
      <c r="V921" s="450"/>
      <c r="W921" s="450"/>
      <c r="X921" s="450"/>
      <c r="Y921" s="450"/>
    </row>
    <row r="922" spans="1:25">
      <c r="A922" s="449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9" t="s">
        <v>209</v>
      </c>
      <c r="B955" s="450" t="s">
        <v>214</v>
      </c>
      <c r="C955" s="450"/>
      <c r="D955" s="450"/>
      <c r="E955" s="450"/>
      <c r="F955" s="450"/>
      <c r="G955" s="450"/>
      <c r="H955" s="450"/>
      <c r="I955" s="450"/>
      <c r="J955" s="450"/>
      <c r="K955" s="450"/>
      <c r="L955" s="450"/>
      <c r="M955" s="450"/>
      <c r="N955" s="450"/>
      <c r="O955" s="450"/>
      <c r="P955" s="450"/>
      <c r="Q955" s="450"/>
      <c r="R955" s="450"/>
      <c r="S955" s="450"/>
      <c r="T955" s="450"/>
      <c r="U955" s="450"/>
      <c r="V955" s="450"/>
      <c r="W955" s="450"/>
      <c r="X955" s="450"/>
      <c r="Y955" s="450"/>
    </row>
    <row r="956" spans="1:25">
      <c r="A956" s="449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9" t="s">
        <v>209</v>
      </c>
      <c r="B989" s="451" t="s">
        <v>304</v>
      </c>
      <c r="C989" s="451"/>
      <c r="D989" s="451"/>
      <c r="E989" s="451"/>
      <c r="F989" s="451"/>
      <c r="G989" s="451"/>
      <c r="H989" s="451"/>
      <c r="I989" s="451"/>
      <c r="J989" s="451"/>
      <c r="K989" s="451"/>
      <c r="L989" s="451"/>
      <c r="M989" s="451"/>
      <c r="N989" s="451"/>
      <c r="O989" s="451"/>
      <c r="P989" s="451"/>
      <c r="Q989" s="451"/>
      <c r="R989" s="451"/>
      <c r="S989" s="451"/>
      <c r="T989" s="451"/>
      <c r="U989" s="451"/>
      <c r="V989" s="451"/>
      <c r="W989" s="451"/>
      <c r="X989" s="451"/>
      <c r="Y989" s="451"/>
    </row>
    <row r="990" spans="1:25">
      <c r="A990" s="449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9" t="s">
        <v>209</v>
      </c>
      <c r="B1023" s="452" t="s">
        <v>305</v>
      </c>
      <c r="C1023" s="452"/>
      <c r="D1023" s="452"/>
      <c r="E1023" s="452"/>
      <c r="F1023" s="452"/>
      <c r="G1023" s="452"/>
      <c r="H1023" s="452"/>
      <c r="I1023" s="452"/>
      <c r="J1023" s="452"/>
      <c r="K1023" s="452"/>
      <c r="L1023" s="452"/>
      <c r="M1023" s="452"/>
      <c r="N1023" s="452"/>
      <c r="O1023" s="452"/>
      <c r="P1023" s="452"/>
      <c r="Q1023" s="452"/>
      <c r="R1023" s="452"/>
      <c r="S1023" s="452"/>
      <c r="T1023" s="452"/>
      <c r="U1023" s="452"/>
      <c r="V1023" s="452"/>
      <c r="W1023" s="452"/>
      <c r="X1023" s="452"/>
      <c r="Y1023" s="452"/>
    </row>
    <row r="1024" spans="1:25">
      <c r="A1024" s="449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9" t="s">
        <v>209</v>
      </c>
      <c r="B1057" s="450" t="s">
        <v>220</v>
      </c>
      <c r="C1057" s="450"/>
      <c r="D1057" s="450"/>
      <c r="E1057" s="450"/>
      <c r="F1057" s="450"/>
      <c r="G1057" s="450"/>
      <c r="H1057" s="450"/>
      <c r="I1057" s="450"/>
      <c r="J1057" s="450"/>
      <c r="K1057" s="450"/>
      <c r="L1057" s="450"/>
      <c r="M1057" s="450"/>
      <c r="N1057" s="450"/>
      <c r="O1057" s="450"/>
      <c r="P1057" s="450"/>
      <c r="Q1057" s="450"/>
      <c r="R1057" s="450"/>
      <c r="S1057" s="450"/>
      <c r="T1057" s="450"/>
      <c r="U1057" s="450"/>
      <c r="V1057" s="450"/>
      <c r="W1057" s="450"/>
      <c r="X1057" s="450"/>
      <c r="Y1057" s="450"/>
    </row>
    <row r="1058" spans="1:25">
      <c r="A1058" s="449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9" t="s">
        <v>209</v>
      </c>
      <c r="B1091" s="450" t="s">
        <v>311</v>
      </c>
      <c r="C1091" s="450"/>
      <c r="D1091" s="450"/>
      <c r="E1091" s="450"/>
      <c r="F1091" s="450"/>
      <c r="G1091" s="450"/>
      <c r="H1091" s="450"/>
      <c r="I1091" s="450"/>
      <c r="J1091" s="450"/>
      <c r="K1091" s="450"/>
      <c r="L1091" s="450"/>
      <c r="M1091" s="450"/>
      <c r="N1091" s="450"/>
      <c r="O1091" s="450"/>
      <c r="P1091" s="450"/>
      <c r="Q1091" s="450"/>
      <c r="R1091" s="450"/>
      <c r="S1091" s="450"/>
      <c r="T1091" s="450"/>
      <c r="U1091" s="450"/>
      <c r="V1091" s="450"/>
      <c r="W1091" s="450"/>
      <c r="X1091" s="450"/>
      <c r="Y1091" s="450"/>
    </row>
    <row r="1092" spans="1:25">
      <c r="A1092" s="449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6" t="s">
        <v>221</v>
      </c>
      <c r="C1125" s="456"/>
      <c r="D1125" s="456"/>
      <c r="E1125" s="456"/>
      <c r="F1125" s="456"/>
      <c r="G1125" s="456"/>
      <c r="H1125" s="456"/>
      <c r="I1125" s="456"/>
      <c r="J1125" s="456"/>
      <c r="K1125" s="456"/>
      <c r="L1125" s="456"/>
      <c r="M1125" s="456"/>
      <c r="N1125" s="456"/>
      <c r="O1125" s="456"/>
      <c r="P1125" s="456"/>
      <c r="Q1125" s="456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6" t="s">
        <v>222</v>
      </c>
      <c r="C1126" s="456"/>
      <c r="D1126" s="456"/>
      <c r="E1126" s="456"/>
      <c r="F1126" s="456"/>
      <c r="G1126" s="456"/>
      <c r="H1126" s="456"/>
      <c r="I1126" s="456"/>
      <c r="J1126" s="456"/>
      <c r="K1126" s="456"/>
      <c r="L1126" s="456"/>
      <c r="M1126" s="456"/>
      <c r="N1126" s="456"/>
      <c r="O1126" s="456"/>
      <c r="P1126" s="456"/>
      <c r="Q1126" s="456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53"/>
      <c r="C1132" s="453"/>
      <c r="D1132" s="453"/>
      <c r="E1132" s="453"/>
      <c r="F1132" s="453"/>
      <c r="G1132" s="453"/>
      <c r="H1132" s="453"/>
      <c r="I1132" s="453"/>
      <c r="J1132" s="453"/>
      <c r="K1132" s="453"/>
      <c r="L1132" s="453"/>
      <c r="M1132" s="453"/>
      <c r="N1132" s="453" t="s">
        <v>30</v>
      </c>
      <c r="O1132" s="453"/>
      <c r="P1132" s="453"/>
      <c r="Q1132" s="453"/>
      <c r="R1132" s="453"/>
    </row>
    <row r="1133" spans="1:129">
      <c r="A1133" s="150"/>
      <c r="B1133" s="453"/>
      <c r="C1133" s="453"/>
      <c r="D1133" s="453"/>
      <c r="E1133" s="453"/>
      <c r="F1133" s="453"/>
      <c r="G1133" s="453"/>
      <c r="H1133" s="453"/>
      <c r="I1133" s="453"/>
      <c r="J1133" s="453"/>
      <c r="K1133" s="453"/>
      <c r="L1133" s="453"/>
      <c r="M1133" s="453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4" t="s">
        <v>218</v>
      </c>
      <c r="C1134" s="454"/>
      <c r="D1134" s="454"/>
      <c r="E1134" s="454"/>
      <c r="F1134" s="454"/>
      <c r="G1134" s="454"/>
      <c r="H1134" s="454"/>
      <c r="I1134" s="454"/>
      <c r="J1134" s="454"/>
      <c r="K1134" s="454"/>
      <c r="L1134" s="454"/>
      <c r="M1134" s="454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53"/>
      <c r="C1138" s="453"/>
      <c r="D1138" s="453"/>
      <c r="E1138" s="453"/>
      <c r="F1138" s="453"/>
      <c r="G1138" s="453"/>
      <c r="H1138" s="453"/>
      <c r="I1138" s="453"/>
      <c r="J1138" s="453"/>
      <c r="K1138" s="453"/>
      <c r="L1138" s="453"/>
      <c r="M1138" s="453"/>
      <c r="N1138" s="120" t="s">
        <v>303</v>
      </c>
    </row>
    <row r="1139" spans="2:14" ht="31.5" customHeight="1">
      <c r="B1139" s="457" t="s">
        <v>307</v>
      </c>
      <c r="C1139" s="450"/>
      <c r="D1139" s="450"/>
      <c r="E1139" s="450"/>
      <c r="F1139" s="450"/>
      <c r="G1139" s="450"/>
      <c r="H1139" s="450"/>
      <c r="I1139" s="450"/>
      <c r="J1139" s="450"/>
      <c r="K1139" s="450"/>
      <c r="L1139" s="450"/>
      <c r="M1139" s="450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90" zoomScaleNormal="82" zoomScaleSheetLayoutView="90" workbookViewId="0">
      <selection activeCell="A1064" sqref="A1064:XFD106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25" t="s">
        <v>230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</row>
    <row r="10" spans="1:25">
      <c r="A10" s="426" t="s">
        <v>231</v>
      </c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</row>
    <row r="11" spans="1:25">
      <c r="A11" s="426" t="s">
        <v>232</v>
      </c>
      <c r="B11" s="426"/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</row>
    <row r="12" spans="1:25">
      <c r="A12" s="426" t="s">
        <v>312</v>
      </c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7" t="s">
        <v>233</v>
      </c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</row>
    <row r="15" spans="1:25">
      <c r="A15" s="259"/>
      <c r="B15" s="428" t="s">
        <v>236</v>
      </c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260" t="s">
        <v>104</v>
      </c>
      <c r="Q15" s="430" t="s">
        <v>328</v>
      </c>
      <c r="R15" s="430"/>
      <c r="S15" s="430"/>
      <c r="T15" s="430"/>
      <c r="U15" s="261"/>
      <c r="V15" s="261"/>
      <c r="W15" s="262"/>
      <c r="X15" s="262"/>
      <c r="Y15" s="262"/>
    </row>
    <row r="16" spans="1:25">
      <c r="A16" s="258"/>
      <c r="B16" s="429" t="s">
        <v>234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8"/>
      <c r="Q16" s="431" t="s">
        <v>235</v>
      </c>
      <c r="R16" s="431"/>
      <c r="S16" s="431"/>
      <c r="T16" s="431"/>
      <c r="U16" s="263"/>
      <c r="V16" s="263"/>
      <c r="W16" s="263"/>
      <c r="X16" s="263"/>
      <c r="Y16" s="263"/>
    </row>
    <row r="18" spans="1:25" ht="56.25" customHeight="1">
      <c r="A18" s="389" t="s">
        <v>208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 s="277" customFormat="1" ht="21.75" customHeight="1">
      <c r="B19" s="265" t="s">
        <v>210</v>
      </c>
    </row>
    <row r="20" spans="1:25" ht="18" customHeight="1">
      <c r="A20" s="405" t="s">
        <v>209</v>
      </c>
      <c r="B20" s="464" t="s">
        <v>92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>
      <c r="A21" s="40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1233.1300000000001</v>
      </c>
      <c r="C22" s="279">
        <v>1170.05</v>
      </c>
      <c r="D22" s="279">
        <v>1292.67</v>
      </c>
      <c r="E22" s="279">
        <v>1288.28</v>
      </c>
      <c r="F22" s="279">
        <v>1189.79</v>
      </c>
      <c r="G22" s="279">
        <v>1171.2</v>
      </c>
      <c r="H22" s="279">
        <v>1359.78</v>
      </c>
      <c r="I22" s="279">
        <v>1447.79</v>
      </c>
      <c r="J22" s="279">
        <v>1615.49</v>
      </c>
      <c r="K22" s="279">
        <v>1657.2</v>
      </c>
      <c r="L22" s="279">
        <v>1676.15</v>
      </c>
      <c r="M22" s="279">
        <v>2114.2800000000002</v>
      </c>
      <c r="N22" s="279">
        <v>2285.83</v>
      </c>
      <c r="O22" s="279">
        <v>2320.9699999999998</v>
      </c>
      <c r="P22" s="279">
        <v>1804.49</v>
      </c>
      <c r="Q22" s="279">
        <v>1634.78</v>
      </c>
      <c r="R22" s="279">
        <v>1622.37</v>
      </c>
      <c r="S22" s="279">
        <v>1616.63</v>
      </c>
      <c r="T22" s="279">
        <v>1642.02</v>
      </c>
      <c r="U22" s="279">
        <v>1669.33</v>
      </c>
      <c r="V22" s="279">
        <v>1615.2</v>
      </c>
      <c r="W22" s="279">
        <v>1644.85</v>
      </c>
      <c r="X22" s="279">
        <v>1479.23</v>
      </c>
      <c r="Y22" s="279">
        <v>1339.44</v>
      </c>
    </row>
    <row r="23" spans="1:25">
      <c r="A23" s="254">
        <v>2</v>
      </c>
      <c r="B23" s="279">
        <v>1263.3399999999999</v>
      </c>
      <c r="C23" s="279">
        <v>1246.9100000000001</v>
      </c>
      <c r="D23" s="279">
        <v>1251.04</v>
      </c>
      <c r="E23" s="279">
        <v>1247.01</v>
      </c>
      <c r="F23" s="279">
        <v>1180.03</v>
      </c>
      <c r="G23" s="279">
        <v>1262.6400000000001</v>
      </c>
      <c r="H23" s="279">
        <v>1493.46</v>
      </c>
      <c r="I23" s="279">
        <v>1468.48</v>
      </c>
      <c r="J23" s="279">
        <v>1579.27</v>
      </c>
      <c r="K23" s="279">
        <v>1611.5</v>
      </c>
      <c r="L23" s="279">
        <v>1631.2</v>
      </c>
      <c r="M23" s="279">
        <v>1659.4</v>
      </c>
      <c r="N23" s="279">
        <v>1646.13</v>
      </c>
      <c r="O23" s="279">
        <v>1661.59</v>
      </c>
      <c r="P23" s="279">
        <v>1605.9</v>
      </c>
      <c r="Q23" s="279">
        <v>1495.99</v>
      </c>
      <c r="R23" s="279">
        <v>1505.19</v>
      </c>
      <c r="S23" s="279">
        <v>1546.56</v>
      </c>
      <c r="T23" s="279">
        <v>1567.46</v>
      </c>
      <c r="U23" s="279">
        <v>1555.94</v>
      </c>
      <c r="V23" s="279">
        <v>1477.13</v>
      </c>
      <c r="W23" s="279">
        <v>1488.19</v>
      </c>
      <c r="X23" s="279">
        <v>1426.57</v>
      </c>
      <c r="Y23" s="279">
        <v>1360.47</v>
      </c>
    </row>
    <row r="24" spans="1:25">
      <c r="A24" s="254">
        <v>3</v>
      </c>
      <c r="B24" s="279">
        <v>1199.3800000000001</v>
      </c>
      <c r="C24" s="279">
        <v>1275.5899999999999</v>
      </c>
      <c r="D24" s="279">
        <v>1090.77</v>
      </c>
      <c r="E24" s="279">
        <v>1090.05</v>
      </c>
      <c r="F24" s="279">
        <v>1113.6199999999999</v>
      </c>
      <c r="G24" s="279">
        <v>1177.57</v>
      </c>
      <c r="H24" s="279">
        <v>1487.3</v>
      </c>
      <c r="I24" s="279">
        <v>1412.63</v>
      </c>
      <c r="J24" s="279">
        <v>1487.24</v>
      </c>
      <c r="K24" s="279">
        <v>1517.51</v>
      </c>
      <c r="L24" s="279">
        <v>1519.71</v>
      </c>
      <c r="M24" s="279">
        <v>1533.17</v>
      </c>
      <c r="N24" s="279">
        <v>1514.94</v>
      </c>
      <c r="O24" s="279">
        <v>1543.27</v>
      </c>
      <c r="P24" s="279">
        <v>1540.77</v>
      </c>
      <c r="Q24" s="279">
        <v>1486.1</v>
      </c>
      <c r="R24" s="279">
        <v>1486.98</v>
      </c>
      <c r="S24" s="279">
        <v>1483.88</v>
      </c>
      <c r="T24" s="279">
        <v>1483.68</v>
      </c>
      <c r="U24" s="279">
        <v>1482.28</v>
      </c>
      <c r="V24" s="279">
        <v>1453.3</v>
      </c>
      <c r="W24" s="279">
        <v>1426.92</v>
      </c>
      <c r="X24" s="279">
        <v>1236.94</v>
      </c>
      <c r="Y24" s="279">
        <v>1106.25</v>
      </c>
    </row>
    <row r="25" spans="1:25">
      <c r="A25" s="254">
        <v>4</v>
      </c>
      <c r="B25" s="279">
        <v>1222.28</v>
      </c>
      <c r="C25" s="279">
        <v>1388.88</v>
      </c>
      <c r="D25" s="279">
        <v>1311.56</v>
      </c>
      <c r="E25" s="279">
        <v>1301.8800000000001</v>
      </c>
      <c r="F25" s="279">
        <v>1309.02</v>
      </c>
      <c r="G25" s="279">
        <v>1358.44</v>
      </c>
      <c r="H25" s="279">
        <v>1459.54</v>
      </c>
      <c r="I25" s="279">
        <v>1209.29</v>
      </c>
      <c r="J25" s="279">
        <v>1129.17</v>
      </c>
      <c r="K25" s="279">
        <v>1409.06</v>
      </c>
      <c r="L25" s="279">
        <v>1469.76</v>
      </c>
      <c r="M25" s="279">
        <v>1482.56</v>
      </c>
      <c r="N25" s="279">
        <v>1475.06</v>
      </c>
      <c r="O25" s="279">
        <v>1486.32</v>
      </c>
      <c r="P25" s="279">
        <v>1496.97</v>
      </c>
      <c r="Q25" s="279">
        <v>1471.29</v>
      </c>
      <c r="R25" s="279">
        <v>1488.22</v>
      </c>
      <c r="S25" s="279">
        <v>1498.16</v>
      </c>
      <c r="T25" s="279">
        <v>1519.38</v>
      </c>
      <c r="U25" s="279">
        <v>1513.04</v>
      </c>
      <c r="V25" s="279">
        <v>1449.43</v>
      </c>
      <c r="W25" s="279">
        <v>1489.3</v>
      </c>
      <c r="X25" s="279">
        <v>1330.12</v>
      </c>
      <c r="Y25" s="279">
        <v>1167.1199999999999</v>
      </c>
    </row>
    <row r="26" spans="1:25">
      <c r="A26" s="254">
        <v>5</v>
      </c>
      <c r="B26" s="279">
        <v>1210.2</v>
      </c>
      <c r="C26" s="279">
        <v>1249.31</v>
      </c>
      <c r="D26" s="279">
        <v>1424.42</v>
      </c>
      <c r="E26" s="279">
        <v>1417.65</v>
      </c>
      <c r="F26" s="279">
        <v>1423.14</v>
      </c>
      <c r="G26" s="279">
        <v>1421.78</v>
      </c>
      <c r="H26" s="279">
        <v>1485.98</v>
      </c>
      <c r="I26" s="279">
        <v>1160.1300000000001</v>
      </c>
      <c r="J26" s="279">
        <v>1339</v>
      </c>
      <c r="K26" s="279">
        <v>1412.09</v>
      </c>
      <c r="L26" s="279">
        <v>1482.15</v>
      </c>
      <c r="M26" s="279">
        <v>1504.94</v>
      </c>
      <c r="N26" s="279">
        <v>1492.09</v>
      </c>
      <c r="O26" s="279">
        <v>1504.01</v>
      </c>
      <c r="P26" s="279">
        <v>1506.7</v>
      </c>
      <c r="Q26" s="279">
        <v>1482.17</v>
      </c>
      <c r="R26" s="279">
        <v>1484.68</v>
      </c>
      <c r="S26" s="279">
        <v>1530.7</v>
      </c>
      <c r="T26" s="279">
        <v>1525.4</v>
      </c>
      <c r="U26" s="279">
        <v>1486.84</v>
      </c>
      <c r="V26" s="279">
        <v>1445.65</v>
      </c>
      <c r="W26" s="279">
        <v>1411.98</v>
      </c>
      <c r="X26" s="279">
        <v>1293.72</v>
      </c>
      <c r="Y26" s="279">
        <v>1090.27</v>
      </c>
    </row>
    <row r="27" spans="1:25">
      <c r="A27" s="254">
        <v>6</v>
      </c>
      <c r="B27" s="279">
        <v>1205.69</v>
      </c>
      <c r="C27" s="279">
        <v>1215.51</v>
      </c>
      <c r="D27" s="279">
        <v>1209.9100000000001</v>
      </c>
      <c r="E27" s="279">
        <v>1203.6400000000001</v>
      </c>
      <c r="F27" s="279">
        <v>1192.68</v>
      </c>
      <c r="G27" s="279">
        <v>1190.99</v>
      </c>
      <c r="H27" s="279">
        <v>1191.5999999999999</v>
      </c>
      <c r="I27" s="279">
        <v>1023.3</v>
      </c>
      <c r="J27" s="279">
        <v>426.17</v>
      </c>
      <c r="K27" s="279">
        <v>1336.76</v>
      </c>
      <c r="L27" s="279">
        <v>1520.58</v>
      </c>
      <c r="M27" s="279">
        <v>1517.36</v>
      </c>
      <c r="N27" s="279">
        <v>1501.34</v>
      </c>
      <c r="O27" s="279">
        <v>1518.89</v>
      </c>
      <c r="P27" s="279">
        <v>1522.07</v>
      </c>
      <c r="Q27" s="279">
        <v>1432.78</v>
      </c>
      <c r="R27" s="279">
        <v>1414.48</v>
      </c>
      <c r="S27" s="279">
        <v>1448.24</v>
      </c>
      <c r="T27" s="279">
        <v>1466.51</v>
      </c>
      <c r="U27" s="279">
        <v>1488.01</v>
      </c>
      <c r="V27" s="279">
        <v>1527.3</v>
      </c>
      <c r="W27" s="279">
        <v>1520.06</v>
      </c>
      <c r="X27" s="279">
        <v>1431.64</v>
      </c>
      <c r="Y27" s="279">
        <v>1225.71</v>
      </c>
    </row>
    <row r="28" spans="1:25">
      <c r="A28" s="254">
        <v>7</v>
      </c>
      <c r="B28" s="279">
        <v>1165.8900000000001</v>
      </c>
      <c r="C28" s="279">
        <v>1199.5</v>
      </c>
      <c r="D28" s="279">
        <v>1202.76</v>
      </c>
      <c r="E28" s="279">
        <v>1135.18</v>
      </c>
      <c r="F28" s="279">
        <v>1129.8399999999999</v>
      </c>
      <c r="G28" s="279">
        <v>1126.43</v>
      </c>
      <c r="H28" s="279">
        <v>1172.31</v>
      </c>
      <c r="I28" s="279">
        <v>408.27</v>
      </c>
      <c r="J28" s="279">
        <v>422.64</v>
      </c>
      <c r="K28" s="279">
        <v>1056.05</v>
      </c>
      <c r="L28" s="279">
        <v>1272.24</v>
      </c>
      <c r="M28" s="279">
        <v>1380.41</v>
      </c>
      <c r="N28" s="279">
        <v>1372.98</v>
      </c>
      <c r="O28" s="279">
        <v>1423.54</v>
      </c>
      <c r="P28" s="279">
        <v>1405.65</v>
      </c>
      <c r="Q28" s="279">
        <v>1381.8</v>
      </c>
      <c r="R28" s="279">
        <v>1434.28</v>
      </c>
      <c r="S28" s="279">
        <v>1482.03</v>
      </c>
      <c r="T28" s="279">
        <v>1481.78</v>
      </c>
      <c r="U28" s="279">
        <v>1453.24</v>
      </c>
      <c r="V28" s="279">
        <v>1421.49</v>
      </c>
      <c r="W28" s="279">
        <v>1391.85</v>
      </c>
      <c r="X28" s="279">
        <v>1297.8499999999999</v>
      </c>
      <c r="Y28" s="279">
        <v>1191.58</v>
      </c>
    </row>
    <row r="29" spans="1:25">
      <c r="A29" s="254">
        <v>8</v>
      </c>
      <c r="B29" s="279">
        <v>1347.92</v>
      </c>
      <c r="C29" s="279">
        <v>1317.63</v>
      </c>
      <c r="D29" s="279">
        <v>1132.8699999999999</v>
      </c>
      <c r="E29" s="279">
        <v>1118.51</v>
      </c>
      <c r="F29" s="279">
        <v>1152.82</v>
      </c>
      <c r="G29" s="279">
        <v>1221.99</v>
      </c>
      <c r="H29" s="279">
        <v>1490.63</v>
      </c>
      <c r="I29" s="279">
        <v>1447.61</v>
      </c>
      <c r="J29" s="279">
        <v>1564.65</v>
      </c>
      <c r="K29" s="279">
        <v>1598.72</v>
      </c>
      <c r="L29" s="279">
        <v>1646.49</v>
      </c>
      <c r="M29" s="279">
        <v>1676.01</v>
      </c>
      <c r="N29" s="279">
        <v>1635.37</v>
      </c>
      <c r="O29" s="279">
        <v>1745.03</v>
      </c>
      <c r="P29" s="279">
        <v>1743.34</v>
      </c>
      <c r="Q29" s="279">
        <v>1716.8</v>
      </c>
      <c r="R29" s="279">
        <v>1584.18</v>
      </c>
      <c r="S29" s="279">
        <v>1554.39</v>
      </c>
      <c r="T29" s="279">
        <v>1678.06</v>
      </c>
      <c r="U29" s="279">
        <v>1691.46</v>
      </c>
      <c r="V29" s="279">
        <v>1567.88</v>
      </c>
      <c r="W29" s="279">
        <v>1538.71</v>
      </c>
      <c r="X29" s="279">
        <v>1439.7</v>
      </c>
      <c r="Y29" s="279">
        <v>1196.27</v>
      </c>
    </row>
    <row r="30" spans="1:25">
      <c r="A30" s="254">
        <v>9</v>
      </c>
      <c r="B30" s="279">
        <v>1191.24</v>
      </c>
      <c r="C30" s="279">
        <v>1139.8800000000001</v>
      </c>
      <c r="D30" s="279">
        <v>1107.3</v>
      </c>
      <c r="E30" s="279">
        <v>1097.8</v>
      </c>
      <c r="F30" s="279">
        <v>1145.9100000000001</v>
      </c>
      <c r="G30" s="279">
        <v>1197.67</v>
      </c>
      <c r="H30" s="279">
        <v>1327.63</v>
      </c>
      <c r="I30" s="279">
        <v>1171.98</v>
      </c>
      <c r="J30" s="279">
        <v>1502.58</v>
      </c>
      <c r="K30" s="279">
        <v>1544.76</v>
      </c>
      <c r="L30" s="279">
        <v>1593.25</v>
      </c>
      <c r="M30" s="279">
        <v>1681.33</v>
      </c>
      <c r="N30" s="279">
        <v>1645.91</v>
      </c>
      <c r="O30" s="279">
        <v>1671.49</v>
      </c>
      <c r="P30" s="279">
        <v>1655.45</v>
      </c>
      <c r="Q30" s="279">
        <v>1579.5</v>
      </c>
      <c r="R30" s="279">
        <v>1516.68</v>
      </c>
      <c r="S30" s="279">
        <v>1534.06</v>
      </c>
      <c r="T30" s="279">
        <v>1544.69</v>
      </c>
      <c r="U30" s="279">
        <v>1521.53</v>
      </c>
      <c r="V30" s="279">
        <v>1524.06</v>
      </c>
      <c r="W30" s="279">
        <v>1454.93</v>
      </c>
      <c r="X30" s="279">
        <v>1180.42</v>
      </c>
      <c r="Y30" s="279">
        <v>1101.3900000000001</v>
      </c>
    </row>
    <row r="31" spans="1:25">
      <c r="A31" s="254">
        <v>10</v>
      </c>
      <c r="B31" s="279">
        <v>1052.53</v>
      </c>
      <c r="C31" s="279">
        <v>1008.98</v>
      </c>
      <c r="D31" s="279">
        <v>971.09</v>
      </c>
      <c r="E31" s="279">
        <v>980.78</v>
      </c>
      <c r="F31" s="279">
        <v>1020.44</v>
      </c>
      <c r="G31" s="279">
        <v>1071.54</v>
      </c>
      <c r="H31" s="279">
        <v>1202.33</v>
      </c>
      <c r="I31" s="279">
        <v>1354.72</v>
      </c>
      <c r="J31" s="279">
        <v>1486.42</v>
      </c>
      <c r="K31" s="279">
        <v>1551.1</v>
      </c>
      <c r="L31" s="279">
        <v>1598.49</v>
      </c>
      <c r="M31" s="279">
        <v>1615.94</v>
      </c>
      <c r="N31" s="279">
        <v>1611.08</v>
      </c>
      <c r="O31" s="279">
        <v>1615.71</v>
      </c>
      <c r="P31" s="279">
        <v>1591.87</v>
      </c>
      <c r="Q31" s="279">
        <v>1597.64</v>
      </c>
      <c r="R31" s="279">
        <v>1593.29</v>
      </c>
      <c r="S31" s="279">
        <v>1594.33</v>
      </c>
      <c r="T31" s="279">
        <v>1587.51</v>
      </c>
      <c r="U31" s="279">
        <v>1588.59</v>
      </c>
      <c r="V31" s="279">
        <v>1566.56</v>
      </c>
      <c r="W31" s="279">
        <v>1438.54</v>
      </c>
      <c r="X31" s="279">
        <v>1238.51</v>
      </c>
      <c r="Y31" s="279">
        <v>1114.93</v>
      </c>
    </row>
    <row r="32" spans="1:25">
      <c r="A32" s="254">
        <v>11</v>
      </c>
      <c r="B32" s="279">
        <v>1055.1199999999999</v>
      </c>
      <c r="C32" s="279">
        <v>992.35</v>
      </c>
      <c r="D32" s="279">
        <v>966.38</v>
      </c>
      <c r="E32" s="279">
        <v>982.64</v>
      </c>
      <c r="F32" s="279">
        <v>1000.5</v>
      </c>
      <c r="G32" s="279">
        <v>1075.83</v>
      </c>
      <c r="H32" s="279">
        <v>1222.99</v>
      </c>
      <c r="I32" s="279">
        <v>1330.01</v>
      </c>
      <c r="J32" s="279">
        <v>1466.68</v>
      </c>
      <c r="K32" s="279">
        <v>1549.12</v>
      </c>
      <c r="L32" s="279">
        <v>1557.45</v>
      </c>
      <c r="M32" s="279">
        <v>1593.41</v>
      </c>
      <c r="N32" s="279">
        <v>1604.79</v>
      </c>
      <c r="O32" s="279">
        <v>1605.77</v>
      </c>
      <c r="P32" s="279">
        <v>1595.31</v>
      </c>
      <c r="Q32" s="279">
        <v>1568.14</v>
      </c>
      <c r="R32" s="279">
        <v>1546.32</v>
      </c>
      <c r="S32" s="279">
        <v>1546.34</v>
      </c>
      <c r="T32" s="279">
        <v>1548.43</v>
      </c>
      <c r="U32" s="279">
        <v>1510.56</v>
      </c>
      <c r="V32" s="279">
        <v>301.73</v>
      </c>
      <c r="W32" s="279">
        <v>301.73</v>
      </c>
      <c r="X32" s="279">
        <v>301.73</v>
      </c>
      <c r="Y32" s="279">
        <v>301.73</v>
      </c>
    </row>
    <row r="33" spans="1:25">
      <c r="A33" s="254">
        <v>12</v>
      </c>
      <c r="B33" s="279">
        <v>1099.25</v>
      </c>
      <c r="C33" s="279">
        <v>996.33</v>
      </c>
      <c r="D33" s="279">
        <v>966.2</v>
      </c>
      <c r="E33" s="279">
        <v>984.99</v>
      </c>
      <c r="F33" s="279">
        <v>1009.45</v>
      </c>
      <c r="G33" s="279">
        <v>1073.04</v>
      </c>
      <c r="H33" s="279">
        <v>1250.5</v>
      </c>
      <c r="I33" s="279">
        <v>1427.06</v>
      </c>
      <c r="J33" s="279">
        <v>1575.32</v>
      </c>
      <c r="K33" s="279">
        <v>1587.41</v>
      </c>
      <c r="L33" s="279">
        <v>1630.19</v>
      </c>
      <c r="M33" s="279">
        <v>1686.35</v>
      </c>
      <c r="N33" s="279">
        <v>1629.2</v>
      </c>
      <c r="O33" s="279">
        <v>1653.18</v>
      </c>
      <c r="P33" s="279">
        <v>1621.21</v>
      </c>
      <c r="Q33" s="279">
        <v>1614.51</v>
      </c>
      <c r="R33" s="279">
        <v>1579.27</v>
      </c>
      <c r="S33" s="279">
        <v>1581.95</v>
      </c>
      <c r="T33" s="279">
        <v>1625.17</v>
      </c>
      <c r="U33" s="279">
        <v>1617.75</v>
      </c>
      <c r="V33" s="279">
        <v>1585.91</v>
      </c>
      <c r="W33" s="279">
        <v>1551.51</v>
      </c>
      <c r="X33" s="279">
        <v>1470.82</v>
      </c>
      <c r="Y33" s="279">
        <v>1217.98</v>
      </c>
    </row>
    <row r="34" spans="1:25">
      <c r="A34" s="254">
        <v>13</v>
      </c>
      <c r="B34" s="279">
        <v>1297.6300000000001</v>
      </c>
      <c r="C34" s="279">
        <v>1202.67</v>
      </c>
      <c r="D34" s="279">
        <v>1164.08</v>
      </c>
      <c r="E34" s="279">
        <v>1154.57</v>
      </c>
      <c r="F34" s="279">
        <v>1161.6199999999999</v>
      </c>
      <c r="G34" s="279">
        <v>1189.42</v>
      </c>
      <c r="H34" s="279">
        <v>1262.99</v>
      </c>
      <c r="I34" s="279">
        <v>1309.18</v>
      </c>
      <c r="J34" s="279">
        <v>301.73</v>
      </c>
      <c r="K34" s="279">
        <v>616.67999999999995</v>
      </c>
      <c r="L34" s="279">
        <v>1628.22</v>
      </c>
      <c r="M34" s="279">
        <v>1620.65</v>
      </c>
      <c r="N34" s="279">
        <v>1602.93</v>
      </c>
      <c r="O34" s="279">
        <v>1613.22</v>
      </c>
      <c r="P34" s="279">
        <v>1615.97</v>
      </c>
      <c r="Q34" s="279">
        <v>1612.02</v>
      </c>
      <c r="R34" s="279">
        <v>615.54999999999995</v>
      </c>
      <c r="S34" s="279">
        <v>301.73</v>
      </c>
      <c r="T34" s="279">
        <v>1654.2</v>
      </c>
      <c r="U34" s="279">
        <v>1631.49</v>
      </c>
      <c r="V34" s="279">
        <v>615.55999999999995</v>
      </c>
      <c r="W34" s="279">
        <v>1588.87</v>
      </c>
      <c r="X34" s="279">
        <v>1118.46</v>
      </c>
      <c r="Y34" s="279">
        <v>301.73</v>
      </c>
    </row>
    <row r="35" spans="1:25">
      <c r="A35" s="254">
        <v>14</v>
      </c>
      <c r="B35" s="279">
        <v>1269.1500000000001</v>
      </c>
      <c r="C35" s="279">
        <v>1167.5</v>
      </c>
      <c r="D35" s="279">
        <v>1146.3399999999999</v>
      </c>
      <c r="E35" s="279">
        <v>1126.5</v>
      </c>
      <c r="F35" s="279">
        <v>1137.82</v>
      </c>
      <c r="G35" s="279">
        <v>1173.6199999999999</v>
      </c>
      <c r="H35" s="279">
        <v>1235.9100000000001</v>
      </c>
      <c r="I35" s="279">
        <v>1236.0999999999999</v>
      </c>
      <c r="J35" s="279">
        <v>1335.67</v>
      </c>
      <c r="K35" s="279">
        <v>1518.63</v>
      </c>
      <c r="L35" s="279">
        <v>1630.9</v>
      </c>
      <c r="M35" s="279">
        <v>1649.16</v>
      </c>
      <c r="N35" s="279">
        <v>1649.14</v>
      </c>
      <c r="O35" s="279">
        <v>1657.54</v>
      </c>
      <c r="P35" s="279">
        <v>1664.72</v>
      </c>
      <c r="Q35" s="279">
        <v>1653.45</v>
      </c>
      <c r="R35" s="279">
        <v>1643.24</v>
      </c>
      <c r="S35" s="279">
        <v>1667</v>
      </c>
      <c r="T35" s="279">
        <v>1654.78</v>
      </c>
      <c r="U35" s="279">
        <v>1652.23</v>
      </c>
      <c r="V35" s="279">
        <v>1634.94</v>
      </c>
      <c r="W35" s="279">
        <v>1628.45</v>
      </c>
      <c r="X35" s="279">
        <v>1347.09</v>
      </c>
      <c r="Y35" s="279">
        <v>1233.31</v>
      </c>
    </row>
    <row r="36" spans="1:25">
      <c r="A36" s="254">
        <v>15</v>
      </c>
      <c r="B36" s="279">
        <v>1154.53</v>
      </c>
      <c r="C36" s="279">
        <v>1063.25</v>
      </c>
      <c r="D36" s="279">
        <v>992.4</v>
      </c>
      <c r="E36" s="279">
        <v>944.1</v>
      </c>
      <c r="F36" s="279">
        <v>1020.78</v>
      </c>
      <c r="G36" s="279">
        <v>1249.71</v>
      </c>
      <c r="H36" s="279">
        <v>1280.97</v>
      </c>
      <c r="I36" s="279">
        <v>1463.98</v>
      </c>
      <c r="J36" s="279">
        <v>1552.85</v>
      </c>
      <c r="K36" s="279">
        <v>1569.71</v>
      </c>
      <c r="L36" s="279">
        <v>1585.67</v>
      </c>
      <c r="M36" s="279">
        <v>1629.7</v>
      </c>
      <c r="N36" s="279">
        <v>1614.96</v>
      </c>
      <c r="O36" s="279">
        <v>1629.19</v>
      </c>
      <c r="P36" s="279">
        <v>1606.15</v>
      </c>
      <c r="Q36" s="279">
        <v>1597.38</v>
      </c>
      <c r="R36" s="279">
        <v>1562.58</v>
      </c>
      <c r="S36" s="279">
        <v>1579.16</v>
      </c>
      <c r="T36" s="279">
        <v>1580.33</v>
      </c>
      <c r="U36" s="279">
        <v>1550.49</v>
      </c>
      <c r="V36" s="279">
        <v>1537.09</v>
      </c>
      <c r="W36" s="279">
        <v>1474.39</v>
      </c>
      <c r="X36" s="279">
        <v>1268.95</v>
      </c>
      <c r="Y36" s="279">
        <v>1154.1199999999999</v>
      </c>
    </row>
    <row r="37" spans="1:25">
      <c r="A37" s="254">
        <v>16</v>
      </c>
      <c r="B37" s="279">
        <v>1106.68</v>
      </c>
      <c r="C37" s="279">
        <v>982.79</v>
      </c>
      <c r="D37" s="279">
        <v>940.74</v>
      </c>
      <c r="E37" s="279">
        <v>905.3</v>
      </c>
      <c r="F37" s="279">
        <v>966.51</v>
      </c>
      <c r="G37" s="279">
        <v>1121.8599999999999</v>
      </c>
      <c r="H37" s="279">
        <v>1293.07</v>
      </c>
      <c r="I37" s="279">
        <v>1561.99</v>
      </c>
      <c r="J37" s="279">
        <v>1652.49</v>
      </c>
      <c r="K37" s="279">
        <v>1666.2</v>
      </c>
      <c r="L37" s="279">
        <v>1711.92</v>
      </c>
      <c r="M37" s="279">
        <v>2271.65</v>
      </c>
      <c r="N37" s="279">
        <v>2268.67</v>
      </c>
      <c r="O37" s="279">
        <v>2280.54</v>
      </c>
      <c r="P37" s="279">
        <v>2246.36</v>
      </c>
      <c r="Q37" s="279">
        <v>1682.24</v>
      </c>
      <c r="R37" s="279">
        <v>1653.49</v>
      </c>
      <c r="S37" s="279">
        <v>1749.6</v>
      </c>
      <c r="T37" s="279">
        <v>1772.38</v>
      </c>
      <c r="U37" s="279">
        <v>1719.09</v>
      </c>
      <c r="V37" s="279">
        <v>1639.51</v>
      </c>
      <c r="W37" s="279">
        <v>1925.11</v>
      </c>
      <c r="X37" s="279">
        <v>1300.6500000000001</v>
      </c>
      <c r="Y37" s="279">
        <v>1198.0899999999999</v>
      </c>
    </row>
    <row r="38" spans="1:25">
      <c r="A38" s="254">
        <v>17</v>
      </c>
      <c r="B38" s="279">
        <v>1158.82</v>
      </c>
      <c r="C38" s="279">
        <v>1026.3499999999999</v>
      </c>
      <c r="D38" s="279">
        <v>964.8</v>
      </c>
      <c r="E38" s="279">
        <v>956.02</v>
      </c>
      <c r="F38" s="279">
        <v>1031.57</v>
      </c>
      <c r="G38" s="279">
        <v>1134.19</v>
      </c>
      <c r="H38" s="279">
        <v>1271.69</v>
      </c>
      <c r="I38" s="279">
        <v>1561.58</v>
      </c>
      <c r="J38" s="279">
        <v>1660.96</v>
      </c>
      <c r="K38" s="279">
        <v>1689.89</v>
      </c>
      <c r="L38" s="279">
        <v>1730.66</v>
      </c>
      <c r="M38" s="279">
        <v>1737.36</v>
      </c>
      <c r="N38" s="279">
        <v>1736.6</v>
      </c>
      <c r="O38" s="279">
        <v>1746.84</v>
      </c>
      <c r="P38" s="279">
        <v>1762.47</v>
      </c>
      <c r="Q38" s="279">
        <v>1733.65</v>
      </c>
      <c r="R38" s="279">
        <v>1720.83</v>
      </c>
      <c r="S38" s="279">
        <v>1642.46</v>
      </c>
      <c r="T38" s="279">
        <v>1640.71</v>
      </c>
      <c r="U38" s="279">
        <v>1602.58</v>
      </c>
      <c r="V38" s="279">
        <v>1518.63</v>
      </c>
      <c r="W38" s="279">
        <v>1639.17</v>
      </c>
      <c r="X38" s="279">
        <v>1250.67</v>
      </c>
      <c r="Y38" s="279">
        <v>1145.51</v>
      </c>
    </row>
    <row r="39" spans="1:25">
      <c r="A39" s="254">
        <v>18</v>
      </c>
      <c r="B39" s="279">
        <v>1077.21</v>
      </c>
      <c r="C39" s="279">
        <v>1031.8900000000001</v>
      </c>
      <c r="D39" s="279">
        <v>976.44</v>
      </c>
      <c r="E39" s="279">
        <v>962.21</v>
      </c>
      <c r="F39" s="279">
        <v>1034.3399999999999</v>
      </c>
      <c r="G39" s="279">
        <v>1092</v>
      </c>
      <c r="H39" s="279">
        <v>1205.98</v>
      </c>
      <c r="I39" s="279">
        <v>1496.02</v>
      </c>
      <c r="J39" s="279">
        <v>1579.42</v>
      </c>
      <c r="K39" s="279">
        <v>1642.76</v>
      </c>
      <c r="L39" s="279">
        <v>1634.66</v>
      </c>
      <c r="M39" s="279">
        <v>1712.11</v>
      </c>
      <c r="N39" s="279">
        <v>2018.15</v>
      </c>
      <c r="O39" s="279">
        <v>2028.17</v>
      </c>
      <c r="P39" s="279">
        <v>1666.28</v>
      </c>
      <c r="Q39" s="279">
        <v>1637.94</v>
      </c>
      <c r="R39" s="279">
        <v>1615.22</v>
      </c>
      <c r="S39" s="279">
        <v>615.30999999999995</v>
      </c>
      <c r="T39" s="279">
        <v>1637.2</v>
      </c>
      <c r="U39" s="279">
        <v>1648.25</v>
      </c>
      <c r="V39" s="279">
        <v>1573.1</v>
      </c>
      <c r="W39" s="279">
        <v>1593.21</v>
      </c>
      <c r="X39" s="279">
        <v>1355.21</v>
      </c>
      <c r="Y39" s="279">
        <v>1170.67</v>
      </c>
    </row>
    <row r="40" spans="1:25">
      <c r="A40" s="254">
        <v>19</v>
      </c>
      <c r="B40" s="279">
        <v>1125.8599999999999</v>
      </c>
      <c r="C40" s="279">
        <v>1055.92</v>
      </c>
      <c r="D40" s="279">
        <v>1030.8499999999999</v>
      </c>
      <c r="E40" s="279">
        <v>1005.64</v>
      </c>
      <c r="F40" s="279">
        <v>1054.72</v>
      </c>
      <c r="G40" s="279">
        <v>1132.01</v>
      </c>
      <c r="H40" s="279">
        <v>1361.64</v>
      </c>
      <c r="I40" s="279">
        <v>1546.6</v>
      </c>
      <c r="J40" s="279">
        <v>1664.24</v>
      </c>
      <c r="K40" s="279">
        <v>1692.26</v>
      </c>
      <c r="L40" s="279">
        <v>1710.76</v>
      </c>
      <c r="M40" s="279">
        <v>1795.85</v>
      </c>
      <c r="N40" s="279">
        <v>1777.69</v>
      </c>
      <c r="O40" s="279">
        <v>1773.41</v>
      </c>
      <c r="P40" s="279">
        <v>1768.51</v>
      </c>
      <c r="Q40" s="279">
        <v>1721.24</v>
      </c>
      <c r="R40" s="279">
        <v>1705.28</v>
      </c>
      <c r="S40" s="279">
        <v>1679.4</v>
      </c>
      <c r="T40" s="279">
        <v>1683.85</v>
      </c>
      <c r="U40" s="279">
        <v>1668.53</v>
      </c>
      <c r="V40" s="279">
        <v>1583.3</v>
      </c>
      <c r="W40" s="279">
        <v>1529.6</v>
      </c>
      <c r="X40" s="279">
        <v>1476.14</v>
      </c>
      <c r="Y40" s="279">
        <v>1200.54</v>
      </c>
    </row>
    <row r="41" spans="1:25">
      <c r="A41" s="254">
        <v>20</v>
      </c>
      <c r="B41" s="279">
        <v>1187.08</v>
      </c>
      <c r="C41" s="279">
        <v>1113.79</v>
      </c>
      <c r="D41" s="279">
        <v>1082.1600000000001</v>
      </c>
      <c r="E41" s="279">
        <v>1065.67</v>
      </c>
      <c r="F41" s="279">
        <v>1079.72</v>
      </c>
      <c r="G41" s="279">
        <v>1117.19</v>
      </c>
      <c r="H41" s="279">
        <v>1183.52</v>
      </c>
      <c r="I41" s="279">
        <v>1267.78</v>
      </c>
      <c r="J41" s="279">
        <v>1479.36</v>
      </c>
      <c r="K41" s="279">
        <v>1597.68</v>
      </c>
      <c r="L41" s="279">
        <v>1652.98</v>
      </c>
      <c r="M41" s="279">
        <v>1675.71</v>
      </c>
      <c r="N41" s="279">
        <v>1636.01</v>
      </c>
      <c r="O41" s="279">
        <v>1640.53</v>
      </c>
      <c r="P41" s="279">
        <v>1615.32</v>
      </c>
      <c r="Q41" s="279">
        <v>1571.26</v>
      </c>
      <c r="R41" s="279">
        <v>1634.37</v>
      </c>
      <c r="S41" s="279">
        <v>1671.07</v>
      </c>
      <c r="T41" s="279">
        <v>1691.43</v>
      </c>
      <c r="U41" s="279">
        <v>1674.91</v>
      </c>
      <c r="V41" s="279">
        <v>1551.95</v>
      </c>
      <c r="W41" s="279">
        <v>1557.02</v>
      </c>
      <c r="X41" s="279">
        <v>1324.34</v>
      </c>
      <c r="Y41" s="279">
        <v>1217.48</v>
      </c>
    </row>
    <row r="42" spans="1:25">
      <c r="A42" s="254">
        <v>21</v>
      </c>
      <c r="B42" s="279">
        <v>1138.6300000000001</v>
      </c>
      <c r="C42" s="279">
        <v>1028.28</v>
      </c>
      <c r="D42" s="279">
        <v>940.73</v>
      </c>
      <c r="E42" s="279">
        <v>921.45</v>
      </c>
      <c r="F42" s="279">
        <v>923.26</v>
      </c>
      <c r="G42" s="279">
        <v>969.67</v>
      </c>
      <c r="H42" s="279">
        <v>1078.26</v>
      </c>
      <c r="I42" s="279">
        <v>1105.3699999999999</v>
      </c>
      <c r="J42" s="279">
        <v>1170.75</v>
      </c>
      <c r="K42" s="279">
        <v>1381.6</v>
      </c>
      <c r="L42" s="279">
        <v>1496.95</v>
      </c>
      <c r="M42" s="279">
        <v>1509.94</v>
      </c>
      <c r="N42" s="279">
        <v>1516</v>
      </c>
      <c r="O42" s="279">
        <v>1542.11</v>
      </c>
      <c r="P42" s="279">
        <v>1553.67</v>
      </c>
      <c r="Q42" s="279">
        <v>1519.07</v>
      </c>
      <c r="R42" s="279">
        <v>1580.89</v>
      </c>
      <c r="S42" s="279">
        <v>1598.84</v>
      </c>
      <c r="T42" s="279">
        <v>1607.19</v>
      </c>
      <c r="U42" s="279">
        <v>1600.06</v>
      </c>
      <c r="V42" s="279">
        <v>1567.11</v>
      </c>
      <c r="W42" s="279">
        <v>1566.25</v>
      </c>
      <c r="X42" s="279">
        <v>1257.4100000000001</v>
      </c>
      <c r="Y42" s="279">
        <v>1162.6500000000001</v>
      </c>
    </row>
    <row r="43" spans="1:25">
      <c r="A43" s="254">
        <v>22</v>
      </c>
      <c r="B43" s="279">
        <v>1128.3699999999999</v>
      </c>
      <c r="C43" s="279">
        <v>1062.75</v>
      </c>
      <c r="D43" s="279">
        <v>1052.48</v>
      </c>
      <c r="E43" s="279">
        <v>1027.1600000000001</v>
      </c>
      <c r="F43" s="279">
        <v>1083.9000000000001</v>
      </c>
      <c r="G43" s="279">
        <v>1138.07</v>
      </c>
      <c r="H43" s="279">
        <v>1401.52</v>
      </c>
      <c r="I43" s="279">
        <v>1588.01</v>
      </c>
      <c r="J43" s="279">
        <v>1677.91</v>
      </c>
      <c r="K43" s="279">
        <v>1730.84</v>
      </c>
      <c r="L43" s="279">
        <v>1766.69</v>
      </c>
      <c r="M43" s="279">
        <v>1781.08</v>
      </c>
      <c r="N43" s="279">
        <v>1756.57</v>
      </c>
      <c r="O43" s="279">
        <v>1774.17</v>
      </c>
      <c r="P43" s="279">
        <v>1763.2</v>
      </c>
      <c r="Q43" s="279">
        <v>1729.23</v>
      </c>
      <c r="R43" s="279">
        <v>1733.36</v>
      </c>
      <c r="S43" s="279">
        <v>1776.22</v>
      </c>
      <c r="T43" s="279">
        <v>1758.76</v>
      </c>
      <c r="U43" s="279">
        <v>1760.44</v>
      </c>
      <c r="V43" s="279">
        <v>1624.63</v>
      </c>
      <c r="W43" s="279">
        <v>1576.96</v>
      </c>
      <c r="X43" s="279">
        <v>1255.8800000000001</v>
      </c>
      <c r="Y43" s="279">
        <v>1167.08</v>
      </c>
    </row>
    <row r="44" spans="1:25">
      <c r="A44" s="254">
        <v>23</v>
      </c>
      <c r="B44" s="279">
        <v>1108.26</v>
      </c>
      <c r="C44" s="279">
        <v>1069.99</v>
      </c>
      <c r="D44" s="279">
        <v>1053.8</v>
      </c>
      <c r="E44" s="279">
        <v>1070.8599999999999</v>
      </c>
      <c r="F44" s="279">
        <v>1100.99</v>
      </c>
      <c r="G44" s="279">
        <v>1166.51</v>
      </c>
      <c r="H44" s="279">
        <v>1447.97</v>
      </c>
      <c r="I44" s="279">
        <v>1592.85</v>
      </c>
      <c r="J44" s="279">
        <v>1745.72</v>
      </c>
      <c r="K44" s="279">
        <v>1819.35</v>
      </c>
      <c r="L44" s="279">
        <v>1858.18</v>
      </c>
      <c r="M44" s="279">
        <v>1861.23</v>
      </c>
      <c r="N44" s="279">
        <v>1844.85</v>
      </c>
      <c r="O44" s="279">
        <v>1835.08</v>
      </c>
      <c r="P44" s="279">
        <v>1817.18</v>
      </c>
      <c r="Q44" s="279">
        <v>1813.28</v>
      </c>
      <c r="R44" s="279">
        <v>1786.98</v>
      </c>
      <c r="S44" s="279">
        <v>1792.09</v>
      </c>
      <c r="T44" s="279">
        <v>1772.23</v>
      </c>
      <c r="U44" s="279">
        <v>1762.58</v>
      </c>
      <c r="V44" s="279">
        <v>1636.43</v>
      </c>
      <c r="W44" s="279">
        <v>1591.83</v>
      </c>
      <c r="X44" s="279">
        <v>1294.98</v>
      </c>
      <c r="Y44" s="279">
        <v>1198.5899999999999</v>
      </c>
    </row>
    <row r="45" spans="1:25">
      <c r="A45" s="254">
        <v>24</v>
      </c>
      <c r="B45" s="279">
        <v>1007.82</v>
      </c>
      <c r="C45" s="279">
        <v>898.72</v>
      </c>
      <c r="D45" s="279">
        <v>906.32</v>
      </c>
      <c r="E45" s="279">
        <v>885.47</v>
      </c>
      <c r="F45" s="279">
        <v>927.07</v>
      </c>
      <c r="G45" s="279">
        <v>1044.68</v>
      </c>
      <c r="H45" s="279">
        <v>1227.82</v>
      </c>
      <c r="I45" s="279">
        <v>1444.24</v>
      </c>
      <c r="J45" s="279">
        <v>1522.12</v>
      </c>
      <c r="K45" s="279">
        <v>1530.2</v>
      </c>
      <c r="L45" s="279">
        <v>1571.56</v>
      </c>
      <c r="M45" s="279">
        <v>1573.87</v>
      </c>
      <c r="N45" s="279">
        <v>1567.04</v>
      </c>
      <c r="O45" s="279">
        <v>1587.38</v>
      </c>
      <c r="P45" s="279">
        <v>1591.21</v>
      </c>
      <c r="Q45" s="279">
        <v>1555.91</v>
      </c>
      <c r="R45" s="279">
        <v>1604.97</v>
      </c>
      <c r="S45" s="279">
        <v>1643.17</v>
      </c>
      <c r="T45" s="279">
        <v>1668.9</v>
      </c>
      <c r="U45" s="279">
        <v>1654.95</v>
      </c>
      <c r="V45" s="279">
        <v>1549.57</v>
      </c>
      <c r="W45" s="279">
        <v>1543.25</v>
      </c>
      <c r="X45" s="279">
        <v>1259.1500000000001</v>
      </c>
      <c r="Y45" s="279">
        <v>1151.2</v>
      </c>
    </row>
    <row r="46" spans="1:25">
      <c r="A46" s="254">
        <v>25</v>
      </c>
      <c r="B46" s="279">
        <v>1088.96</v>
      </c>
      <c r="C46" s="279">
        <v>1026.73</v>
      </c>
      <c r="D46" s="279">
        <v>1001.59</v>
      </c>
      <c r="E46" s="279">
        <v>981.57</v>
      </c>
      <c r="F46" s="279">
        <v>1037.17</v>
      </c>
      <c r="G46" s="279">
        <v>1114.03</v>
      </c>
      <c r="H46" s="279">
        <v>1355.59</v>
      </c>
      <c r="I46" s="279">
        <v>1516.71</v>
      </c>
      <c r="J46" s="279">
        <v>1635.2</v>
      </c>
      <c r="K46" s="279">
        <v>1661.78</v>
      </c>
      <c r="L46" s="279">
        <v>1726.35</v>
      </c>
      <c r="M46" s="279">
        <v>1735.65</v>
      </c>
      <c r="N46" s="279">
        <v>1709.71</v>
      </c>
      <c r="O46" s="279">
        <v>1771.81</v>
      </c>
      <c r="P46" s="279">
        <v>1753.36</v>
      </c>
      <c r="Q46" s="279">
        <v>1754.19</v>
      </c>
      <c r="R46" s="279">
        <v>1730.38</v>
      </c>
      <c r="S46" s="279">
        <v>1754.84</v>
      </c>
      <c r="T46" s="279">
        <v>1730.11</v>
      </c>
      <c r="U46" s="279">
        <v>1734.46</v>
      </c>
      <c r="V46" s="279">
        <v>1591.81</v>
      </c>
      <c r="W46" s="279">
        <v>1554.25</v>
      </c>
      <c r="X46" s="279">
        <v>1284.58</v>
      </c>
      <c r="Y46" s="279">
        <v>1158.96</v>
      </c>
    </row>
    <row r="47" spans="1:25">
      <c r="A47" s="254">
        <v>26</v>
      </c>
      <c r="B47" s="279">
        <v>1122.45</v>
      </c>
      <c r="C47" s="279">
        <v>1050.33</v>
      </c>
      <c r="D47" s="279">
        <v>1004.26</v>
      </c>
      <c r="E47" s="279">
        <v>974.57</v>
      </c>
      <c r="F47" s="279">
        <v>1036.6300000000001</v>
      </c>
      <c r="G47" s="279">
        <v>1112.67</v>
      </c>
      <c r="H47" s="279">
        <v>1379.14</v>
      </c>
      <c r="I47" s="279">
        <v>1542.5</v>
      </c>
      <c r="J47" s="279">
        <v>1670.82</v>
      </c>
      <c r="K47" s="279">
        <v>1747.09</v>
      </c>
      <c r="L47" s="279">
        <v>1782.86</v>
      </c>
      <c r="M47" s="279">
        <v>1778.21</v>
      </c>
      <c r="N47" s="279">
        <v>1774.05</v>
      </c>
      <c r="O47" s="279">
        <v>1793.58</v>
      </c>
      <c r="P47" s="279">
        <v>1786.24</v>
      </c>
      <c r="Q47" s="279">
        <v>1744.55</v>
      </c>
      <c r="R47" s="279">
        <v>1758.01</v>
      </c>
      <c r="S47" s="279">
        <v>1760.5</v>
      </c>
      <c r="T47" s="279">
        <v>1755.38</v>
      </c>
      <c r="U47" s="279">
        <v>1766.66</v>
      </c>
      <c r="V47" s="279">
        <v>1713.62</v>
      </c>
      <c r="W47" s="279">
        <v>1563.04</v>
      </c>
      <c r="X47" s="279">
        <v>1471.96</v>
      </c>
      <c r="Y47" s="279">
        <v>1205.31</v>
      </c>
    </row>
    <row r="48" spans="1:25">
      <c r="A48" s="254">
        <v>27</v>
      </c>
      <c r="B48" s="279">
        <v>1165.43</v>
      </c>
      <c r="C48" s="279">
        <v>1078.22</v>
      </c>
      <c r="D48" s="279">
        <v>1037.77</v>
      </c>
      <c r="E48" s="279">
        <v>1017.52</v>
      </c>
      <c r="F48" s="279">
        <v>1030.27</v>
      </c>
      <c r="G48" s="279">
        <v>1048.1199999999999</v>
      </c>
      <c r="H48" s="279">
        <v>1074.1199999999999</v>
      </c>
      <c r="I48" s="279">
        <v>1162.28</v>
      </c>
      <c r="J48" s="279">
        <v>1289.83</v>
      </c>
      <c r="K48" s="279">
        <v>1339.03</v>
      </c>
      <c r="L48" s="279">
        <v>1439.01</v>
      </c>
      <c r="M48" s="279">
        <v>1490.11</v>
      </c>
      <c r="N48" s="279">
        <v>1326.39</v>
      </c>
      <c r="O48" s="279">
        <v>1321.62</v>
      </c>
      <c r="P48" s="279">
        <v>1320.16</v>
      </c>
      <c r="Q48" s="279">
        <v>1279.92</v>
      </c>
      <c r="R48" s="279">
        <v>1262.82</v>
      </c>
      <c r="S48" s="279">
        <v>1299.05</v>
      </c>
      <c r="T48" s="279">
        <v>1267.1600000000001</v>
      </c>
      <c r="U48" s="279">
        <v>1248.53</v>
      </c>
      <c r="V48" s="279">
        <v>1244.73</v>
      </c>
      <c r="W48" s="279">
        <v>1289.07</v>
      </c>
      <c r="X48" s="279">
        <v>1229.47</v>
      </c>
      <c r="Y48" s="279">
        <v>1063.95</v>
      </c>
    </row>
    <row r="49" spans="1:25">
      <c r="A49" s="254">
        <v>28</v>
      </c>
      <c r="B49" s="279">
        <v>1060.93</v>
      </c>
      <c r="C49" s="279">
        <v>1014.05</v>
      </c>
      <c r="D49" s="279">
        <v>974.46</v>
      </c>
      <c r="E49" s="279">
        <v>947.8</v>
      </c>
      <c r="F49" s="279">
        <v>974.19</v>
      </c>
      <c r="G49" s="279">
        <v>1002.88</v>
      </c>
      <c r="H49" s="279">
        <v>1038.56</v>
      </c>
      <c r="I49" s="279">
        <v>1025.6199999999999</v>
      </c>
      <c r="J49" s="279">
        <v>1090.01</v>
      </c>
      <c r="K49" s="279">
        <v>1285.95</v>
      </c>
      <c r="L49" s="279">
        <v>1327.02</v>
      </c>
      <c r="M49" s="279">
        <v>1326.92</v>
      </c>
      <c r="N49" s="279">
        <v>1318.58</v>
      </c>
      <c r="O49" s="279">
        <v>1317.58</v>
      </c>
      <c r="P49" s="279">
        <v>1335.66</v>
      </c>
      <c r="Q49" s="279">
        <v>1264.05</v>
      </c>
      <c r="R49" s="279">
        <v>1237.58</v>
      </c>
      <c r="S49" s="279">
        <v>1291.6600000000001</v>
      </c>
      <c r="T49" s="279">
        <v>1295.49</v>
      </c>
      <c r="U49" s="279">
        <v>1403.25</v>
      </c>
      <c r="V49" s="279">
        <v>1398.12</v>
      </c>
      <c r="W49" s="279">
        <v>1339.2</v>
      </c>
      <c r="X49" s="279">
        <v>1234.31</v>
      </c>
      <c r="Y49" s="279">
        <v>1051.68</v>
      </c>
    </row>
    <row r="50" spans="1:25">
      <c r="A50" s="254">
        <v>29</v>
      </c>
      <c r="B50" s="279">
        <v>1012.8</v>
      </c>
      <c r="C50" s="279">
        <v>861.68</v>
      </c>
      <c r="D50" s="279">
        <v>820.82</v>
      </c>
      <c r="E50" s="279">
        <v>809.4</v>
      </c>
      <c r="F50" s="279">
        <v>968.71</v>
      </c>
      <c r="G50" s="279">
        <v>1043.46</v>
      </c>
      <c r="H50" s="279">
        <v>1241.08</v>
      </c>
      <c r="I50" s="279">
        <v>1392.45</v>
      </c>
      <c r="J50" s="279">
        <v>1476.98</v>
      </c>
      <c r="K50" s="279">
        <v>1509.48</v>
      </c>
      <c r="L50" s="279">
        <v>1552.12</v>
      </c>
      <c r="M50" s="279">
        <v>1574.45</v>
      </c>
      <c r="N50" s="279">
        <v>1543.19</v>
      </c>
      <c r="O50" s="279">
        <v>1568.72</v>
      </c>
      <c r="P50" s="279">
        <v>1562.18</v>
      </c>
      <c r="Q50" s="279">
        <v>1530.38</v>
      </c>
      <c r="R50" s="279">
        <v>1555.83</v>
      </c>
      <c r="S50" s="279">
        <v>1577.18</v>
      </c>
      <c r="T50" s="279">
        <v>1563.04</v>
      </c>
      <c r="U50" s="279">
        <v>1559.59</v>
      </c>
      <c r="V50" s="279">
        <v>1385.06</v>
      </c>
      <c r="W50" s="279">
        <v>1352.6</v>
      </c>
      <c r="X50" s="279">
        <v>1128.4000000000001</v>
      </c>
      <c r="Y50" s="279">
        <v>1025.92</v>
      </c>
    </row>
    <row r="51" spans="1:25">
      <c r="A51" s="254">
        <v>30</v>
      </c>
      <c r="B51" s="279">
        <v>1029.99</v>
      </c>
      <c r="C51" s="279">
        <v>956.05</v>
      </c>
      <c r="D51" s="279">
        <v>893.32</v>
      </c>
      <c r="E51" s="279">
        <v>862.95</v>
      </c>
      <c r="F51" s="279">
        <v>934.66</v>
      </c>
      <c r="G51" s="279">
        <v>1018.11</v>
      </c>
      <c r="H51" s="279">
        <v>1222.8900000000001</v>
      </c>
      <c r="I51" s="279">
        <v>1379.28</v>
      </c>
      <c r="J51" s="279">
        <v>1513.75</v>
      </c>
      <c r="K51" s="279">
        <v>1554.47</v>
      </c>
      <c r="L51" s="279">
        <v>1593.06</v>
      </c>
      <c r="M51" s="279">
        <v>1569.74</v>
      </c>
      <c r="N51" s="279">
        <v>1524.94</v>
      </c>
      <c r="O51" s="279">
        <v>1541.78</v>
      </c>
      <c r="P51" s="279">
        <v>1533.37</v>
      </c>
      <c r="Q51" s="279">
        <v>1506.78</v>
      </c>
      <c r="R51" s="279">
        <v>1434.04</v>
      </c>
      <c r="S51" s="279">
        <v>1456.47</v>
      </c>
      <c r="T51" s="279">
        <v>1423.59</v>
      </c>
      <c r="U51" s="279">
        <v>1444.59</v>
      </c>
      <c r="V51" s="279">
        <v>1440.62</v>
      </c>
      <c r="W51" s="279">
        <v>1442.42</v>
      </c>
      <c r="X51" s="279">
        <v>1176.77</v>
      </c>
      <c r="Y51" s="279">
        <v>1059.6400000000001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05" t="s">
        <v>209</v>
      </c>
      <c r="B54" s="465" t="s">
        <v>211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0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1733.73</v>
      </c>
      <c r="C56" s="279">
        <v>1670.65</v>
      </c>
      <c r="D56" s="279">
        <v>1793.27</v>
      </c>
      <c r="E56" s="279">
        <v>1788.88</v>
      </c>
      <c r="F56" s="279">
        <v>1690.39</v>
      </c>
      <c r="G56" s="279">
        <v>1671.8</v>
      </c>
      <c r="H56" s="279">
        <v>1860.38</v>
      </c>
      <c r="I56" s="279">
        <v>1948.39</v>
      </c>
      <c r="J56" s="279">
        <v>2116.09</v>
      </c>
      <c r="K56" s="279">
        <v>2157.8000000000002</v>
      </c>
      <c r="L56" s="279">
        <v>2176.75</v>
      </c>
      <c r="M56" s="279">
        <v>2614.88</v>
      </c>
      <c r="N56" s="279">
        <v>2786.43</v>
      </c>
      <c r="O56" s="279">
        <v>2821.57</v>
      </c>
      <c r="P56" s="279">
        <v>2305.09</v>
      </c>
      <c r="Q56" s="279">
        <v>2135.38</v>
      </c>
      <c r="R56" s="279">
        <v>2122.9699999999998</v>
      </c>
      <c r="S56" s="279">
        <v>2117.23</v>
      </c>
      <c r="T56" s="279">
        <v>2142.62</v>
      </c>
      <c r="U56" s="279">
        <v>2169.9299999999998</v>
      </c>
      <c r="V56" s="279">
        <v>2115.8000000000002</v>
      </c>
      <c r="W56" s="279">
        <v>2145.4499999999998</v>
      </c>
      <c r="X56" s="279">
        <v>1979.83</v>
      </c>
      <c r="Y56" s="279">
        <v>1840.04</v>
      </c>
    </row>
    <row r="57" spans="1:25">
      <c r="A57" s="254">
        <v>2</v>
      </c>
      <c r="B57" s="279">
        <v>1763.94</v>
      </c>
      <c r="C57" s="279">
        <v>1747.51</v>
      </c>
      <c r="D57" s="279">
        <v>1751.64</v>
      </c>
      <c r="E57" s="279">
        <v>1747.61</v>
      </c>
      <c r="F57" s="279">
        <v>1680.63</v>
      </c>
      <c r="G57" s="279">
        <v>1763.24</v>
      </c>
      <c r="H57" s="279">
        <v>1994.06</v>
      </c>
      <c r="I57" s="279">
        <v>1969.08</v>
      </c>
      <c r="J57" s="279">
        <v>2079.87</v>
      </c>
      <c r="K57" s="279">
        <v>2112.1</v>
      </c>
      <c r="L57" s="279">
        <v>2131.8000000000002</v>
      </c>
      <c r="M57" s="279">
        <v>2160</v>
      </c>
      <c r="N57" s="279">
        <v>2146.73</v>
      </c>
      <c r="O57" s="279">
        <v>2162.19</v>
      </c>
      <c r="P57" s="279">
        <v>2106.5</v>
      </c>
      <c r="Q57" s="279">
        <v>1996.59</v>
      </c>
      <c r="R57" s="279">
        <v>2005.79</v>
      </c>
      <c r="S57" s="279">
        <v>2047.16</v>
      </c>
      <c r="T57" s="279">
        <v>2068.06</v>
      </c>
      <c r="U57" s="279">
        <v>2056.54</v>
      </c>
      <c r="V57" s="279">
        <v>1977.73</v>
      </c>
      <c r="W57" s="279">
        <v>1988.79</v>
      </c>
      <c r="X57" s="279">
        <v>1927.17</v>
      </c>
      <c r="Y57" s="279">
        <v>1861.07</v>
      </c>
    </row>
    <row r="58" spans="1:25">
      <c r="A58" s="254">
        <v>3</v>
      </c>
      <c r="B58" s="279">
        <v>1699.98</v>
      </c>
      <c r="C58" s="279">
        <v>1776.19</v>
      </c>
      <c r="D58" s="279">
        <v>1591.37</v>
      </c>
      <c r="E58" s="279">
        <v>1590.65</v>
      </c>
      <c r="F58" s="279">
        <v>1614.22</v>
      </c>
      <c r="G58" s="279">
        <v>1678.17</v>
      </c>
      <c r="H58" s="279">
        <v>1987.9</v>
      </c>
      <c r="I58" s="279">
        <v>1913.23</v>
      </c>
      <c r="J58" s="279">
        <v>1987.84</v>
      </c>
      <c r="K58" s="279">
        <v>2018.11</v>
      </c>
      <c r="L58" s="279">
        <v>2020.31</v>
      </c>
      <c r="M58" s="279">
        <v>2033.77</v>
      </c>
      <c r="N58" s="279">
        <v>2015.54</v>
      </c>
      <c r="O58" s="279">
        <v>2043.87</v>
      </c>
      <c r="P58" s="279">
        <v>2041.37</v>
      </c>
      <c r="Q58" s="279">
        <v>1986.7</v>
      </c>
      <c r="R58" s="279">
        <v>1987.58</v>
      </c>
      <c r="S58" s="279">
        <v>1984.48</v>
      </c>
      <c r="T58" s="279">
        <v>1984.28</v>
      </c>
      <c r="U58" s="279">
        <v>1982.88</v>
      </c>
      <c r="V58" s="279">
        <v>1953.9</v>
      </c>
      <c r="W58" s="279">
        <v>1927.52</v>
      </c>
      <c r="X58" s="279">
        <v>1737.54</v>
      </c>
      <c r="Y58" s="279">
        <v>1606.85</v>
      </c>
    </row>
    <row r="59" spans="1:25">
      <c r="A59" s="254">
        <v>4</v>
      </c>
      <c r="B59" s="279">
        <v>1722.88</v>
      </c>
      <c r="C59" s="279">
        <v>1889.48</v>
      </c>
      <c r="D59" s="279">
        <v>1812.16</v>
      </c>
      <c r="E59" s="279">
        <v>1802.48</v>
      </c>
      <c r="F59" s="279">
        <v>1809.62</v>
      </c>
      <c r="G59" s="279">
        <v>1859.04</v>
      </c>
      <c r="H59" s="279">
        <v>1960.14</v>
      </c>
      <c r="I59" s="279">
        <v>1709.89</v>
      </c>
      <c r="J59" s="279">
        <v>1629.77</v>
      </c>
      <c r="K59" s="279">
        <v>1909.66</v>
      </c>
      <c r="L59" s="279">
        <v>1970.36</v>
      </c>
      <c r="M59" s="279">
        <v>1983.16</v>
      </c>
      <c r="N59" s="279">
        <v>1975.66</v>
      </c>
      <c r="O59" s="279">
        <v>1986.92</v>
      </c>
      <c r="P59" s="279">
        <v>1997.57</v>
      </c>
      <c r="Q59" s="279">
        <v>1971.89</v>
      </c>
      <c r="R59" s="279">
        <v>1988.82</v>
      </c>
      <c r="S59" s="279">
        <v>1998.76</v>
      </c>
      <c r="T59" s="279">
        <v>2019.98</v>
      </c>
      <c r="U59" s="279">
        <v>2013.64</v>
      </c>
      <c r="V59" s="279">
        <v>1950.03</v>
      </c>
      <c r="W59" s="279">
        <v>1989.9</v>
      </c>
      <c r="X59" s="279">
        <v>1830.72</v>
      </c>
      <c r="Y59" s="279">
        <v>1667.72</v>
      </c>
    </row>
    <row r="60" spans="1:25">
      <c r="A60" s="254">
        <v>5</v>
      </c>
      <c r="B60" s="279">
        <v>1710.8</v>
      </c>
      <c r="C60" s="279">
        <v>1749.91</v>
      </c>
      <c r="D60" s="279">
        <v>1925.02</v>
      </c>
      <c r="E60" s="279">
        <v>1918.25</v>
      </c>
      <c r="F60" s="279">
        <v>1923.74</v>
      </c>
      <c r="G60" s="279">
        <v>1922.38</v>
      </c>
      <c r="H60" s="279">
        <v>1986.58</v>
      </c>
      <c r="I60" s="279">
        <v>1660.73</v>
      </c>
      <c r="J60" s="279">
        <v>1839.6</v>
      </c>
      <c r="K60" s="279">
        <v>1912.69</v>
      </c>
      <c r="L60" s="279">
        <v>1982.75</v>
      </c>
      <c r="M60" s="279">
        <v>2005.54</v>
      </c>
      <c r="N60" s="279">
        <v>1992.69</v>
      </c>
      <c r="O60" s="279">
        <v>2004.61</v>
      </c>
      <c r="P60" s="279">
        <v>2007.3</v>
      </c>
      <c r="Q60" s="279">
        <v>1982.77</v>
      </c>
      <c r="R60" s="279">
        <v>1985.28</v>
      </c>
      <c r="S60" s="279">
        <v>2031.3</v>
      </c>
      <c r="T60" s="279">
        <v>2026</v>
      </c>
      <c r="U60" s="279">
        <v>1987.44</v>
      </c>
      <c r="V60" s="279">
        <v>1946.25</v>
      </c>
      <c r="W60" s="279">
        <v>1912.58</v>
      </c>
      <c r="X60" s="279">
        <v>1794.32</v>
      </c>
      <c r="Y60" s="279">
        <v>1590.87</v>
      </c>
    </row>
    <row r="61" spans="1:25">
      <c r="A61" s="254">
        <v>6</v>
      </c>
      <c r="B61" s="279">
        <v>1706.29</v>
      </c>
      <c r="C61" s="279">
        <v>1716.11</v>
      </c>
      <c r="D61" s="279">
        <v>1710.51</v>
      </c>
      <c r="E61" s="279">
        <v>1704.24</v>
      </c>
      <c r="F61" s="279">
        <v>1693.28</v>
      </c>
      <c r="G61" s="279">
        <v>1691.59</v>
      </c>
      <c r="H61" s="279">
        <v>1692.2</v>
      </c>
      <c r="I61" s="279">
        <v>1523.9</v>
      </c>
      <c r="J61" s="279">
        <v>926.77</v>
      </c>
      <c r="K61" s="279">
        <v>1837.36</v>
      </c>
      <c r="L61" s="279">
        <v>2021.18</v>
      </c>
      <c r="M61" s="279">
        <v>2017.96</v>
      </c>
      <c r="N61" s="279">
        <v>2001.94</v>
      </c>
      <c r="O61" s="279">
        <v>2019.49</v>
      </c>
      <c r="P61" s="279">
        <v>2022.67</v>
      </c>
      <c r="Q61" s="279">
        <v>1933.38</v>
      </c>
      <c r="R61" s="279">
        <v>1915.08</v>
      </c>
      <c r="S61" s="279">
        <v>1948.84</v>
      </c>
      <c r="T61" s="279">
        <v>1967.11</v>
      </c>
      <c r="U61" s="279">
        <v>1988.61</v>
      </c>
      <c r="V61" s="279">
        <v>2027.9</v>
      </c>
      <c r="W61" s="279">
        <v>2020.66</v>
      </c>
      <c r="X61" s="279">
        <v>1932.24</v>
      </c>
      <c r="Y61" s="279">
        <v>1726.31</v>
      </c>
    </row>
    <row r="62" spans="1:25">
      <c r="A62" s="254">
        <v>7</v>
      </c>
      <c r="B62" s="279">
        <v>1666.49</v>
      </c>
      <c r="C62" s="279">
        <v>1700.1</v>
      </c>
      <c r="D62" s="279">
        <v>1703.36</v>
      </c>
      <c r="E62" s="279">
        <v>1635.78</v>
      </c>
      <c r="F62" s="279">
        <v>1630.44</v>
      </c>
      <c r="G62" s="279">
        <v>1627.03</v>
      </c>
      <c r="H62" s="279">
        <v>1672.91</v>
      </c>
      <c r="I62" s="279">
        <v>908.87</v>
      </c>
      <c r="J62" s="279">
        <v>923.24</v>
      </c>
      <c r="K62" s="279">
        <v>1556.65</v>
      </c>
      <c r="L62" s="279">
        <v>1772.84</v>
      </c>
      <c r="M62" s="279">
        <v>1881.01</v>
      </c>
      <c r="N62" s="279">
        <v>1873.58</v>
      </c>
      <c r="O62" s="279">
        <v>1924.14</v>
      </c>
      <c r="P62" s="279">
        <v>1906.25</v>
      </c>
      <c r="Q62" s="279">
        <v>1882.4</v>
      </c>
      <c r="R62" s="279">
        <v>1934.88</v>
      </c>
      <c r="S62" s="279">
        <v>1982.63</v>
      </c>
      <c r="T62" s="279">
        <v>1982.38</v>
      </c>
      <c r="U62" s="279">
        <v>1953.84</v>
      </c>
      <c r="V62" s="279">
        <v>1922.09</v>
      </c>
      <c r="W62" s="279">
        <v>1892.45</v>
      </c>
      <c r="X62" s="279">
        <v>1798.45</v>
      </c>
      <c r="Y62" s="279">
        <v>1692.18</v>
      </c>
    </row>
    <row r="63" spans="1:25">
      <c r="A63" s="254">
        <v>8</v>
      </c>
      <c r="B63" s="279">
        <v>1848.52</v>
      </c>
      <c r="C63" s="279">
        <v>1818.23</v>
      </c>
      <c r="D63" s="279">
        <v>1633.47</v>
      </c>
      <c r="E63" s="279">
        <v>1619.11</v>
      </c>
      <c r="F63" s="279">
        <v>1653.42</v>
      </c>
      <c r="G63" s="279">
        <v>1722.59</v>
      </c>
      <c r="H63" s="279">
        <v>1991.23</v>
      </c>
      <c r="I63" s="279">
        <v>1948.21</v>
      </c>
      <c r="J63" s="279">
        <v>2065.25</v>
      </c>
      <c r="K63" s="279">
        <v>2099.3200000000002</v>
      </c>
      <c r="L63" s="279">
        <v>2147.09</v>
      </c>
      <c r="M63" s="279">
        <v>2176.61</v>
      </c>
      <c r="N63" s="279">
        <v>2135.9699999999998</v>
      </c>
      <c r="O63" s="279">
        <v>2245.63</v>
      </c>
      <c r="P63" s="279">
        <v>2243.94</v>
      </c>
      <c r="Q63" s="279">
        <v>2217.4</v>
      </c>
      <c r="R63" s="279">
        <v>2084.7800000000002</v>
      </c>
      <c r="S63" s="279">
        <v>2054.9899999999998</v>
      </c>
      <c r="T63" s="279">
        <v>2178.66</v>
      </c>
      <c r="U63" s="279">
        <v>2192.06</v>
      </c>
      <c r="V63" s="279">
        <v>2068.48</v>
      </c>
      <c r="W63" s="279">
        <v>2039.31</v>
      </c>
      <c r="X63" s="279">
        <v>1940.3</v>
      </c>
      <c r="Y63" s="279">
        <v>1696.87</v>
      </c>
    </row>
    <row r="64" spans="1:25">
      <c r="A64" s="254">
        <v>9</v>
      </c>
      <c r="B64" s="279">
        <v>1691.84</v>
      </c>
      <c r="C64" s="279">
        <v>1640.48</v>
      </c>
      <c r="D64" s="279">
        <v>1607.9</v>
      </c>
      <c r="E64" s="279">
        <v>1598.4</v>
      </c>
      <c r="F64" s="279">
        <v>1646.51</v>
      </c>
      <c r="G64" s="279">
        <v>1698.27</v>
      </c>
      <c r="H64" s="279">
        <v>1828.23</v>
      </c>
      <c r="I64" s="279">
        <v>1672.58</v>
      </c>
      <c r="J64" s="279">
        <v>2003.18</v>
      </c>
      <c r="K64" s="279">
        <v>2045.36</v>
      </c>
      <c r="L64" s="279">
        <v>2093.85</v>
      </c>
      <c r="M64" s="279">
        <v>2181.9299999999998</v>
      </c>
      <c r="N64" s="279">
        <v>2146.5100000000002</v>
      </c>
      <c r="O64" s="279">
        <v>2172.09</v>
      </c>
      <c r="P64" s="279">
        <v>2156.0500000000002</v>
      </c>
      <c r="Q64" s="279">
        <v>2080.1</v>
      </c>
      <c r="R64" s="279">
        <v>2017.28</v>
      </c>
      <c r="S64" s="279">
        <v>2034.66</v>
      </c>
      <c r="T64" s="279">
        <v>2045.29</v>
      </c>
      <c r="U64" s="279">
        <v>2022.13</v>
      </c>
      <c r="V64" s="279">
        <v>2024.66</v>
      </c>
      <c r="W64" s="279">
        <v>1955.53</v>
      </c>
      <c r="X64" s="279">
        <v>1681.02</v>
      </c>
      <c r="Y64" s="279">
        <v>1601.99</v>
      </c>
    </row>
    <row r="65" spans="1:25">
      <c r="A65" s="254">
        <v>10</v>
      </c>
      <c r="B65" s="279">
        <v>1553.13</v>
      </c>
      <c r="C65" s="279">
        <v>1509.58</v>
      </c>
      <c r="D65" s="279">
        <v>1471.69</v>
      </c>
      <c r="E65" s="279">
        <v>1481.38</v>
      </c>
      <c r="F65" s="279">
        <v>1521.04</v>
      </c>
      <c r="G65" s="279">
        <v>1572.14</v>
      </c>
      <c r="H65" s="279">
        <v>1702.93</v>
      </c>
      <c r="I65" s="279">
        <v>1855.32</v>
      </c>
      <c r="J65" s="279">
        <v>1987.02</v>
      </c>
      <c r="K65" s="279">
        <v>2051.6999999999998</v>
      </c>
      <c r="L65" s="279">
        <v>2099.09</v>
      </c>
      <c r="M65" s="279">
        <v>2116.54</v>
      </c>
      <c r="N65" s="279">
        <v>2111.6799999999998</v>
      </c>
      <c r="O65" s="279">
        <v>2116.31</v>
      </c>
      <c r="P65" s="279">
        <v>2092.4699999999998</v>
      </c>
      <c r="Q65" s="279">
        <v>2098.2399999999998</v>
      </c>
      <c r="R65" s="279">
        <v>2093.89</v>
      </c>
      <c r="S65" s="279">
        <v>2094.9299999999998</v>
      </c>
      <c r="T65" s="279">
        <v>2088.11</v>
      </c>
      <c r="U65" s="279">
        <v>2089.19</v>
      </c>
      <c r="V65" s="279">
        <v>2067.16</v>
      </c>
      <c r="W65" s="279">
        <v>1939.14</v>
      </c>
      <c r="X65" s="279">
        <v>1739.11</v>
      </c>
      <c r="Y65" s="279">
        <v>1615.53</v>
      </c>
    </row>
    <row r="66" spans="1:25">
      <c r="A66" s="254">
        <v>11</v>
      </c>
      <c r="B66" s="279">
        <v>1555.72</v>
      </c>
      <c r="C66" s="279">
        <v>1492.95</v>
      </c>
      <c r="D66" s="279">
        <v>1466.98</v>
      </c>
      <c r="E66" s="279">
        <v>1483.24</v>
      </c>
      <c r="F66" s="279">
        <v>1501.1</v>
      </c>
      <c r="G66" s="279">
        <v>1576.43</v>
      </c>
      <c r="H66" s="279">
        <v>1723.59</v>
      </c>
      <c r="I66" s="279">
        <v>1830.61</v>
      </c>
      <c r="J66" s="279">
        <v>1967.28</v>
      </c>
      <c r="K66" s="279">
        <v>2049.7199999999998</v>
      </c>
      <c r="L66" s="279">
        <v>2058.0500000000002</v>
      </c>
      <c r="M66" s="279">
        <v>2094.0100000000002</v>
      </c>
      <c r="N66" s="279">
        <v>2105.39</v>
      </c>
      <c r="O66" s="279">
        <v>2106.37</v>
      </c>
      <c r="P66" s="279">
        <v>2095.91</v>
      </c>
      <c r="Q66" s="279">
        <v>2068.7399999999998</v>
      </c>
      <c r="R66" s="279">
        <v>2046.92</v>
      </c>
      <c r="S66" s="279">
        <v>2046.94</v>
      </c>
      <c r="T66" s="279">
        <v>2049.0300000000002</v>
      </c>
      <c r="U66" s="279">
        <v>2011.16</v>
      </c>
      <c r="V66" s="279">
        <v>802.33</v>
      </c>
      <c r="W66" s="279">
        <v>802.33</v>
      </c>
      <c r="X66" s="279">
        <v>802.33</v>
      </c>
      <c r="Y66" s="279">
        <v>802.33</v>
      </c>
    </row>
    <row r="67" spans="1:25">
      <c r="A67" s="254">
        <v>12</v>
      </c>
      <c r="B67" s="279">
        <v>1599.85</v>
      </c>
      <c r="C67" s="279">
        <v>1496.93</v>
      </c>
      <c r="D67" s="279">
        <v>1466.8</v>
      </c>
      <c r="E67" s="279">
        <v>1485.59</v>
      </c>
      <c r="F67" s="279">
        <v>1510.05</v>
      </c>
      <c r="G67" s="279">
        <v>1573.64</v>
      </c>
      <c r="H67" s="279">
        <v>1751.1</v>
      </c>
      <c r="I67" s="279">
        <v>1927.66</v>
      </c>
      <c r="J67" s="279">
        <v>2075.92</v>
      </c>
      <c r="K67" s="279">
        <v>2088.0100000000002</v>
      </c>
      <c r="L67" s="279">
        <v>2130.79</v>
      </c>
      <c r="M67" s="279">
        <v>2186.9499999999998</v>
      </c>
      <c r="N67" s="279">
        <v>2129.8000000000002</v>
      </c>
      <c r="O67" s="279">
        <v>2153.7800000000002</v>
      </c>
      <c r="P67" s="279">
        <v>2121.81</v>
      </c>
      <c r="Q67" s="279">
        <v>2115.11</v>
      </c>
      <c r="R67" s="279">
        <v>2079.87</v>
      </c>
      <c r="S67" s="279">
        <v>2082.5500000000002</v>
      </c>
      <c r="T67" s="279">
        <v>2125.77</v>
      </c>
      <c r="U67" s="279">
        <v>2118.35</v>
      </c>
      <c r="V67" s="279">
        <v>2086.5100000000002</v>
      </c>
      <c r="W67" s="279">
        <v>2052.11</v>
      </c>
      <c r="X67" s="279">
        <v>1971.42</v>
      </c>
      <c r="Y67" s="279">
        <v>1718.58</v>
      </c>
    </row>
    <row r="68" spans="1:25">
      <c r="A68" s="254">
        <v>13</v>
      </c>
      <c r="B68" s="279">
        <v>1798.23</v>
      </c>
      <c r="C68" s="279">
        <v>1703.27</v>
      </c>
      <c r="D68" s="279">
        <v>1664.68</v>
      </c>
      <c r="E68" s="279">
        <v>1655.17</v>
      </c>
      <c r="F68" s="279">
        <v>1662.22</v>
      </c>
      <c r="G68" s="279">
        <v>1690.02</v>
      </c>
      <c r="H68" s="279">
        <v>1763.59</v>
      </c>
      <c r="I68" s="279">
        <v>1809.78</v>
      </c>
      <c r="J68" s="279">
        <v>802.33</v>
      </c>
      <c r="K68" s="279">
        <v>1117.28</v>
      </c>
      <c r="L68" s="279">
        <v>2128.8200000000002</v>
      </c>
      <c r="M68" s="279">
        <v>2121.25</v>
      </c>
      <c r="N68" s="279">
        <v>2103.5300000000002</v>
      </c>
      <c r="O68" s="279">
        <v>2113.8200000000002</v>
      </c>
      <c r="P68" s="279">
        <v>2116.5700000000002</v>
      </c>
      <c r="Q68" s="279">
        <v>2112.62</v>
      </c>
      <c r="R68" s="279">
        <v>1116.1500000000001</v>
      </c>
      <c r="S68" s="279">
        <v>802.33</v>
      </c>
      <c r="T68" s="279">
        <v>2154.8000000000002</v>
      </c>
      <c r="U68" s="279">
        <v>2132.09</v>
      </c>
      <c r="V68" s="279">
        <v>1116.1600000000001</v>
      </c>
      <c r="W68" s="279">
        <v>2089.4699999999998</v>
      </c>
      <c r="X68" s="279">
        <v>1619.06</v>
      </c>
      <c r="Y68" s="279">
        <v>802.33</v>
      </c>
    </row>
    <row r="69" spans="1:25">
      <c r="A69" s="254">
        <v>14</v>
      </c>
      <c r="B69" s="279">
        <v>1769.75</v>
      </c>
      <c r="C69" s="279">
        <v>1668.1</v>
      </c>
      <c r="D69" s="279">
        <v>1646.94</v>
      </c>
      <c r="E69" s="279">
        <v>1627.1</v>
      </c>
      <c r="F69" s="279">
        <v>1638.42</v>
      </c>
      <c r="G69" s="279">
        <v>1674.22</v>
      </c>
      <c r="H69" s="279">
        <v>1736.51</v>
      </c>
      <c r="I69" s="279">
        <v>1736.7</v>
      </c>
      <c r="J69" s="279">
        <v>1836.27</v>
      </c>
      <c r="K69" s="279">
        <v>2019.23</v>
      </c>
      <c r="L69" s="279">
        <v>2131.5</v>
      </c>
      <c r="M69" s="279">
        <v>2149.7600000000002</v>
      </c>
      <c r="N69" s="279">
        <v>2149.7399999999998</v>
      </c>
      <c r="O69" s="279">
        <v>2158.14</v>
      </c>
      <c r="P69" s="279">
        <v>2165.3200000000002</v>
      </c>
      <c r="Q69" s="279">
        <v>2154.0500000000002</v>
      </c>
      <c r="R69" s="279">
        <v>2143.84</v>
      </c>
      <c r="S69" s="279">
        <v>2167.6</v>
      </c>
      <c r="T69" s="279">
        <v>2155.38</v>
      </c>
      <c r="U69" s="279">
        <v>2152.83</v>
      </c>
      <c r="V69" s="279">
        <v>2135.54</v>
      </c>
      <c r="W69" s="279">
        <v>2129.0500000000002</v>
      </c>
      <c r="X69" s="279">
        <v>1847.69</v>
      </c>
      <c r="Y69" s="279">
        <v>1733.91</v>
      </c>
    </row>
    <row r="70" spans="1:25">
      <c r="A70" s="254">
        <v>15</v>
      </c>
      <c r="B70" s="279">
        <v>1655.13</v>
      </c>
      <c r="C70" s="279">
        <v>1563.85</v>
      </c>
      <c r="D70" s="279">
        <v>1493</v>
      </c>
      <c r="E70" s="279">
        <v>1444.7</v>
      </c>
      <c r="F70" s="279">
        <v>1521.38</v>
      </c>
      <c r="G70" s="279">
        <v>1750.31</v>
      </c>
      <c r="H70" s="279">
        <v>1781.57</v>
      </c>
      <c r="I70" s="279">
        <v>1964.58</v>
      </c>
      <c r="J70" s="279">
        <v>2053.4499999999998</v>
      </c>
      <c r="K70" s="279">
        <v>2070.31</v>
      </c>
      <c r="L70" s="279">
        <v>2086.27</v>
      </c>
      <c r="M70" s="279">
        <v>2130.3000000000002</v>
      </c>
      <c r="N70" s="279">
        <v>2115.56</v>
      </c>
      <c r="O70" s="279">
        <v>2129.79</v>
      </c>
      <c r="P70" s="279">
        <v>2106.75</v>
      </c>
      <c r="Q70" s="279">
        <v>2097.98</v>
      </c>
      <c r="R70" s="279">
        <v>2063.1799999999998</v>
      </c>
      <c r="S70" s="279">
        <v>2079.7600000000002</v>
      </c>
      <c r="T70" s="279">
        <v>2080.9299999999998</v>
      </c>
      <c r="U70" s="279">
        <v>2051.09</v>
      </c>
      <c r="V70" s="279">
        <v>2037.69</v>
      </c>
      <c r="W70" s="279">
        <v>1974.99</v>
      </c>
      <c r="X70" s="279">
        <v>1769.55</v>
      </c>
      <c r="Y70" s="279">
        <v>1654.72</v>
      </c>
    </row>
    <row r="71" spans="1:25">
      <c r="A71" s="254">
        <v>16</v>
      </c>
      <c r="B71" s="279">
        <v>1607.28</v>
      </c>
      <c r="C71" s="279">
        <v>1483.39</v>
      </c>
      <c r="D71" s="279">
        <v>1441.34</v>
      </c>
      <c r="E71" s="279">
        <v>1405.9</v>
      </c>
      <c r="F71" s="279">
        <v>1467.11</v>
      </c>
      <c r="G71" s="279">
        <v>1622.46</v>
      </c>
      <c r="H71" s="279">
        <v>1793.67</v>
      </c>
      <c r="I71" s="279">
        <v>2062.59</v>
      </c>
      <c r="J71" s="279">
        <v>2153.09</v>
      </c>
      <c r="K71" s="279">
        <v>2166.8000000000002</v>
      </c>
      <c r="L71" s="279">
        <v>2212.52</v>
      </c>
      <c r="M71" s="279">
        <v>2772.25</v>
      </c>
      <c r="N71" s="279">
        <v>2769.27</v>
      </c>
      <c r="O71" s="279">
        <v>2781.14</v>
      </c>
      <c r="P71" s="279">
        <v>2746.96</v>
      </c>
      <c r="Q71" s="279">
        <v>2182.84</v>
      </c>
      <c r="R71" s="279">
        <v>2154.09</v>
      </c>
      <c r="S71" s="279">
        <v>2250.1999999999998</v>
      </c>
      <c r="T71" s="279">
        <v>2272.98</v>
      </c>
      <c r="U71" s="279">
        <v>2219.69</v>
      </c>
      <c r="V71" s="279">
        <v>2140.11</v>
      </c>
      <c r="W71" s="279">
        <v>2425.71</v>
      </c>
      <c r="X71" s="279">
        <v>1801.25</v>
      </c>
      <c r="Y71" s="279">
        <v>1698.69</v>
      </c>
    </row>
    <row r="72" spans="1:25">
      <c r="A72" s="254">
        <v>17</v>
      </c>
      <c r="B72" s="279">
        <v>1659.42</v>
      </c>
      <c r="C72" s="279">
        <v>1526.95</v>
      </c>
      <c r="D72" s="279">
        <v>1465.4</v>
      </c>
      <c r="E72" s="279">
        <v>1456.62</v>
      </c>
      <c r="F72" s="279">
        <v>1532.17</v>
      </c>
      <c r="G72" s="279">
        <v>1634.79</v>
      </c>
      <c r="H72" s="279">
        <v>1772.29</v>
      </c>
      <c r="I72" s="279">
        <v>2062.1799999999998</v>
      </c>
      <c r="J72" s="279">
        <v>2161.56</v>
      </c>
      <c r="K72" s="279">
        <v>2190.4899999999998</v>
      </c>
      <c r="L72" s="279">
        <v>2231.2600000000002</v>
      </c>
      <c r="M72" s="279">
        <v>2237.96</v>
      </c>
      <c r="N72" s="279">
        <v>2237.1999999999998</v>
      </c>
      <c r="O72" s="279">
        <v>2247.44</v>
      </c>
      <c r="P72" s="279">
        <v>2263.0700000000002</v>
      </c>
      <c r="Q72" s="279">
        <v>2234.25</v>
      </c>
      <c r="R72" s="279">
        <v>2221.4299999999998</v>
      </c>
      <c r="S72" s="279">
        <v>2143.06</v>
      </c>
      <c r="T72" s="279">
        <v>2141.31</v>
      </c>
      <c r="U72" s="279">
        <v>2103.1799999999998</v>
      </c>
      <c r="V72" s="279">
        <v>2019.23</v>
      </c>
      <c r="W72" s="279">
        <v>2139.77</v>
      </c>
      <c r="X72" s="279">
        <v>1751.27</v>
      </c>
      <c r="Y72" s="279">
        <v>1646.11</v>
      </c>
    </row>
    <row r="73" spans="1:25">
      <c r="A73" s="254">
        <v>18</v>
      </c>
      <c r="B73" s="279">
        <v>1577.81</v>
      </c>
      <c r="C73" s="279">
        <v>1532.49</v>
      </c>
      <c r="D73" s="279">
        <v>1477.04</v>
      </c>
      <c r="E73" s="279">
        <v>1462.81</v>
      </c>
      <c r="F73" s="279">
        <v>1534.94</v>
      </c>
      <c r="G73" s="279">
        <v>1592.6</v>
      </c>
      <c r="H73" s="279">
        <v>1706.58</v>
      </c>
      <c r="I73" s="279">
        <v>1996.62</v>
      </c>
      <c r="J73" s="279">
        <v>2080.02</v>
      </c>
      <c r="K73" s="279">
        <v>2143.36</v>
      </c>
      <c r="L73" s="279">
        <v>2135.2600000000002</v>
      </c>
      <c r="M73" s="279">
        <v>2212.71</v>
      </c>
      <c r="N73" s="279">
        <v>2518.75</v>
      </c>
      <c r="O73" s="279">
        <v>2528.77</v>
      </c>
      <c r="P73" s="279">
        <v>2166.88</v>
      </c>
      <c r="Q73" s="279">
        <v>2138.54</v>
      </c>
      <c r="R73" s="279">
        <v>2115.8200000000002</v>
      </c>
      <c r="S73" s="279">
        <v>1115.9100000000001</v>
      </c>
      <c r="T73" s="279">
        <v>2137.8000000000002</v>
      </c>
      <c r="U73" s="279">
        <v>2148.85</v>
      </c>
      <c r="V73" s="279">
        <v>2073.6999999999998</v>
      </c>
      <c r="W73" s="279">
        <v>2093.81</v>
      </c>
      <c r="X73" s="279">
        <v>1855.81</v>
      </c>
      <c r="Y73" s="279">
        <v>1671.27</v>
      </c>
    </row>
    <row r="74" spans="1:25">
      <c r="A74" s="254">
        <v>19</v>
      </c>
      <c r="B74" s="279">
        <v>1626.46</v>
      </c>
      <c r="C74" s="279">
        <v>1556.52</v>
      </c>
      <c r="D74" s="279">
        <v>1531.45</v>
      </c>
      <c r="E74" s="279">
        <v>1506.24</v>
      </c>
      <c r="F74" s="279">
        <v>1555.32</v>
      </c>
      <c r="G74" s="279">
        <v>1632.61</v>
      </c>
      <c r="H74" s="279">
        <v>1862.24</v>
      </c>
      <c r="I74" s="279">
        <v>2047.2</v>
      </c>
      <c r="J74" s="279">
        <v>2164.84</v>
      </c>
      <c r="K74" s="279">
        <v>2192.86</v>
      </c>
      <c r="L74" s="279">
        <v>2211.36</v>
      </c>
      <c r="M74" s="279">
        <v>2296.4499999999998</v>
      </c>
      <c r="N74" s="279">
        <v>2278.29</v>
      </c>
      <c r="O74" s="279">
        <v>2274.0100000000002</v>
      </c>
      <c r="P74" s="279">
        <v>2269.11</v>
      </c>
      <c r="Q74" s="279">
        <v>2221.84</v>
      </c>
      <c r="R74" s="279">
        <v>2205.88</v>
      </c>
      <c r="S74" s="279">
        <v>2180</v>
      </c>
      <c r="T74" s="279">
        <v>2184.4499999999998</v>
      </c>
      <c r="U74" s="279">
        <v>2169.13</v>
      </c>
      <c r="V74" s="279">
        <v>2083.9</v>
      </c>
      <c r="W74" s="279">
        <v>2030.2</v>
      </c>
      <c r="X74" s="279">
        <v>1976.74</v>
      </c>
      <c r="Y74" s="279">
        <v>1701.14</v>
      </c>
    </row>
    <row r="75" spans="1:25">
      <c r="A75" s="254">
        <v>20</v>
      </c>
      <c r="B75" s="279">
        <v>1687.68</v>
      </c>
      <c r="C75" s="279">
        <v>1614.39</v>
      </c>
      <c r="D75" s="279">
        <v>1582.76</v>
      </c>
      <c r="E75" s="279">
        <v>1566.27</v>
      </c>
      <c r="F75" s="279">
        <v>1580.32</v>
      </c>
      <c r="G75" s="279">
        <v>1617.79</v>
      </c>
      <c r="H75" s="279">
        <v>1684.12</v>
      </c>
      <c r="I75" s="279">
        <v>1768.38</v>
      </c>
      <c r="J75" s="279">
        <v>1979.96</v>
      </c>
      <c r="K75" s="279">
        <v>2098.2800000000002</v>
      </c>
      <c r="L75" s="279">
        <v>2153.58</v>
      </c>
      <c r="M75" s="279">
        <v>2176.31</v>
      </c>
      <c r="N75" s="279">
        <v>2136.61</v>
      </c>
      <c r="O75" s="279">
        <v>2141.13</v>
      </c>
      <c r="P75" s="279">
        <v>2115.92</v>
      </c>
      <c r="Q75" s="279">
        <v>2071.86</v>
      </c>
      <c r="R75" s="279">
        <v>2134.9699999999998</v>
      </c>
      <c r="S75" s="279">
        <v>2171.67</v>
      </c>
      <c r="T75" s="279">
        <v>2192.0300000000002</v>
      </c>
      <c r="U75" s="279">
        <v>2175.5100000000002</v>
      </c>
      <c r="V75" s="279">
        <v>2052.5500000000002</v>
      </c>
      <c r="W75" s="279">
        <v>2057.62</v>
      </c>
      <c r="X75" s="279">
        <v>1824.94</v>
      </c>
      <c r="Y75" s="279">
        <v>1718.08</v>
      </c>
    </row>
    <row r="76" spans="1:25">
      <c r="A76" s="254">
        <v>21</v>
      </c>
      <c r="B76" s="279">
        <v>1639.23</v>
      </c>
      <c r="C76" s="279">
        <v>1528.88</v>
      </c>
      <c r="D76" s="279">
        <v>1441.33</v>
      </c>
      <c r="E76" s="279">
        <v>1422.05</v>
      </c>
      <c r="F76" s="279">
        <v>1423.86</v>
      </c>
      <c r="G76" s="279">
        <v>1470.27</v>
      </c>
      <c r="H76" s="279">
        <v>1578.86</v>
      </c>
      <c r="I76" s="279">
        <v>1605.97</v>
      </c>
      <c r="J76" s="279">
        <v>1671.35</v>
      </c>
      <c r="K76" s="279">
        <v>1882.2</v>
      </c>
      <c r="L76" s="279">
        <v>1997.55</v>
      </c>
      <c r="M76" s="279">
        <v>2010.54</v>
      </c>
      <c r="N76" s="279">
        <v>2016.6</v>
      </c>
      <c r="O76" s="279">
        <v>2042.71</v>
      </c>
      <c r="P76" s="279">
        <v>2054.27</v>
      </c>
      <c r="Q76" s="279">
        <v>2019.67</v>
      </c>
      <c r="R76" s="279">
        <v>2081.4899999999998</v>
      </c>
      <c r="S76" s="279">
        <v>2099.44</v>
      </c>
      <c r="T76" s="279">
        <v>2107.79</v>
      </c>
      <c r="U76" s="279">
        <v>2100.66</v>
      </c>
      <c r="V76" s="279">
        <v>2067.71</v>
      </c>
      <c r="W76" s="279">
        <v>2066.85</v>
      </c>
      <c r="X76" s="279">
        <v>1758.01</v>
      </c>
      <c r="Y76" s="279">
        <v>1663.25</v>
      </c>
    </row>
    <row r="77" spans="1:25">
      <c r="A77" s="254">
        <v>22</v>
      </c>
      <c r="B77" s="279">
        <v>1628.97</v>
      </c>
      <c r="C77" s="279">
        <v>1563.35</v>
      </c>
      <c r="D77" s="279">
        <v>1553.08</v>
      </c>
      <c r="E77" s="279">
        <v>1527.76</v>
      </c>
      <c r="F77" s="279">
        <v>1584.5</v>
      </c>
      <c r="G77" s="279">
        <v>1638.67</v>
      </c>
      <c r="H77" s="279">
        <v>1902.12</v>
      </c>
      <c r="I77" s="279">
        <v>2088.61</v>
      </c>
      <c r="J77" s="279">
        <v>2178.5100000000002</v>
      </c>
      <c r="K77" s="279">
        <v>2231.44</v>
      </c>
      <c r="L77" s="279">
        <v>2267.29</v>
      </c>
      <c r="M77" s="279">
        <v>2281.6799999999998</v>
      </c>
      <c r="N77" s="279">
        <v>2257.17</v>
      </c>
      <c r="O77" s="279">
        <v>2274.77</v>
      </c>
      <c r="P77" s="279">
        <v>2263.8000000000002</v>
      </c>
      <c r="Q77" s="279">
        <v>2229.83</v>
      </c>
      <c r="R77" s="279">
        <v>2233.96</v>
      </c>
      <c r="S77" s="279">
        <v>2276.8200000000002</v>
      </c>
      <c r="T77" s="279">
        <v>2259.36</v>
      </c>
      <c r="U77" s="279">
        <v>2261.04</v>
      </c>
      <c r="V77" s="279">
        <v>2125.23</v>
      </c>
      <c r="W77" s="279">
        <v>2077.56</v>
      </c>
      <c r="X77" s="279">
        <v>1756.48</v>
      </c>
      <c r="Y77" s="279">
        <v>1667.68</v>
      </c>
    </row>
    <row r="78" spans="1:25">
      <c r="A78" s="254">
        <v>23</v>
      </c>
      <c r="B78" s="279">
        <v>1608.86</v>
      </c>
      <c r="C78" s="279">
        <v>1570.59</v>
      </c>
      <c r="D78" s="279">
        <v>1554.4</v>
      </c>
      <c r="E78" s="279">
        <v>1571.46</v>
      </c>
      <c r="F78" s="279">
        <v>1601.59</v>
      </c>
      <c r="G78" s="279">
        <v>1667.11</v>
      </c>
      <c r="H78" s="279">
        <v>1948.57</v>
      </c>
      <c r="I78" s="279">
        <v>2093.4499999999998</v>
      </c>
      <c r="J78" s="279">
        <v>2246.3200000000002</v>
      </c>
      <c r="K78" s="279">
        <v>2319.9499999999998</v>
      </c>
      <c r="L78" s="279">
        <v>2358.7800000000002</v>
      </c>
      <c r="M78" s="279">
        <v>2361.83</v>
      </c>
      <c r="N78" s="279">
        <v>2345.4499999999998</v>
      </c>
      <c r="O78" s="279">
        <v>2335.6799999999998</v>
      </c>
      <c r="P78" s="279">
        <v>2317.7800000000002</v>
      </c>
      <c r="Q78" s="279">
        <v>2313.88</v>
      </c>
      <c r="R78" s="279">
        <v>2287.58</v>
      </c>
      <c r="S78" s="279">
        <v>2292.69</v>
      </c>
      <c r="T78" s="279">
        <v>2272.83</v>
      </c>
      <c r="U78" s="279">
        <v>2263.1799999999998</v>
      </c>
      <c r="V78" s="279">
        <v>2137.0300000000002</v>
      </c>
      <c r="W78" s="279">
        <v>2092.4299999999998</v>
      </c>
      <c r="X78" s="279">
        <v>1795.58</v>
      </c>
      <c r="Y78" s="279">
        <v>1699.19</v>
      </c>
    </row>
    <row r="79" spans="1:25">
      <c r="A79" s="254">
        <v>24</v>
      </c>
      <c r="B79" s="279">
        <v>1508.42</v>
      </c>
      <c r="C79" s="279">
        <v>1399.32</v>
      </c>
      <c r="D79" s="279">
        <v>1406.92</v>
      </c>
      <c r="E79" s="279">
        <v>1386.07</v>
      </c>
      <c r="F79" s="279">
        <v>1427.67</v>
      </c>
      <c r="G79" s="279">
        <v>1545.28</v>
      </c>
      <c r="H79" s="279">
        <v>1728.42</v>
      </c>
      <c r="I79" s="279">
        <v>1944.84</v>
      </c>
      <c r="J79" s="279">
        <v>2022.72</v>
      </c>
      <c r="K79" s="279">
        <v>2030.8</v>
      </c>
      <c r="L79" s="279">
        <v>2072.16</v>
      </c>
      <c r="M79" s="279">
        <v>2074.4699999999998</v>
      </c>
      <c r="N79" s="279">
        <v>2067.64</v>
      </c>
      <c r="O79" s="279">
        <v>2087.98</v>
      </c>
      <c r="P79" s="279">
        <v>2091.81</v>
      </c>
      <c r="Q79" s="279">
        <v>2056.5100000000002</v>
      </c>
      <c r="R79" s="279">
        <v>2105.5700000000002</v>
      </c>
      <c r="S79" s="279">
        <v>2143.77</v>
      </c>
      <c r="T79" s="279">
        <v>2169.5</v>
      </c>
      <c r="U79" s="279">
        <v>2155.5500000000002</v>
      </c>
      <c r="V79" s="279">
        <v>2050.17</v>
      </c>
      <c r="W79" s="279">
        <v>2043.85</v>
      </c>
      <c r="X79" s="279">
        <v>1759.75</v>
      </c>
      <c r="Y79" s="279">
        <v>1651.8</v>
      </c>
    </row>
    <row r="80" spans="1:25">
      <c r="A80" s="254">
        <v>25</v>
      </c>
      <c r="B80" s="279">
        <v>1589.56</v>
      </c>
      <c r="C80" s="279">
        <v>1527.33</v>
      </c>
      <c r="D80" s="279">
        <v>1502.19</v>
      </c>
      <c r="E80" s="279">
        <v>1482.17</v>
      </c>
      <c r="F80" s="279">
        <v>1537.77</v>
      </c>
      <c r="G80" s="279">
        <v>1614.63</v>
      </c>
      <c r="H80" s="279">
        <v>1856.19</v>
      </c>
      <c r="I80" s="279">
        <v>2017.31</v>
      </c>
      <c r="J80" s="279">
        <v>2135.8000000000002</v>
      </c>
      <c r="K80" s="279">
        <v>2162.38</v>
      </c>
      <c r="L80" s="279">
        <v>2226.9499999999998</v>
      </c>
      <c r="M80" s="279">
        <v>2236.25</v>
      </c>
      <c r="N80" s="279">
        <v>2210.31</v>
      </c>
      <c r="O80" s="279">
        <v>2272.41</v>
      </c>
      <c r="P80" s="279">
        <v>2253.96</v>
      </c>
      <c r="Q80" s="279">
        <v>2254.79</v>
      </c>
      <c r="R80" s="279">
        <v>2230.98</v>
      </c>
      <c r="S80" s="279">
        <v>2255.44</v>
      </c>
      <c r="T80" s="279">
        <v>2230.71</v>
      </c>
      <c r="U80" s="279">
        <v>2235.06</v>
      </c>
      <c r="V80" s="279">
        <v>2092.41</v>
      </c>
      <c r="W80" s="279">
        <v>2054.85</v>
      </c>
      <c r="X80" s="279">
        <v>1785.18</v>
      </c>
      <c r="Y80" s="279">
        <v>1659.56</v>
      </c>
    </row>
    <row r="81" spans="1:25">
      <c r="A81" s="254">
        <v>26</v>
      </c>
      <c r="B81" s="279">
        <v>1623.05</v>
      </c>
      <c r="C81" s="279">
        <v>1550.93</v>
      </c>
      <c r="D81" s="279">
        <v>1504.86</v>
      </c>
      <c r="E81" s="279">
        <v>1475.17</v>
      </c>
      <c r="F81" s="279">
        <v>1537.23</v>
      </c>
      <c r="G81" s="279">
        <v>1613.27</v>
      </c>
      <c r="H81" s="279">
        <v>1879.74</v>
      </c>
      <c r="I81" s="279">
        <v>2043.1</v>
      </c>
      <c r="J81" s="279">
        <v>2171.42</v>
      </c>
      <c r="K81" s="279">
        <v>2247.69</v>
      </c>
      <c r="L81" s="279">
        <v>2283.46</v>
      </c>
      <c r="M81" s="279">
        <v>2278.81</v>
      </c>
      <c r="N81" s="279">
        <v>2274.65</v>
      </c>
      <c r="O81" s="279">
        <v>2294.1799999999998</v>
      </c>
      <c r="P81" s="279">
        <v>2286.84</v>
      </c>
      <c r="Q81" s="279">
        <v>2245.15</v>
      </c>
      <c r="R81" s="279">
        <v>2258.61</v>
      </c>
      <c r="S81" s="279">
        <v>2261.1</v>
      </c>
      <c r="T81" s="279">
        <v>2255.98</v>
      </c>
      <c r="U81" s="279">
        <v>2267.2600000000002</v>
      </c>
      <c r="V81" s="279">
        <v>2214.2199999999998</v>
      </c>
      <c r="W81" s="279">
        <v>2063.64</v>
      </c>
      <c r="X81" s="279">
        <v>1972.56</v>
      </c>
      <c r="Y81" s="279">
        <v>1705.91</v>
      </c>
    </row>
    <row r="82" spans="1:25">
      <c r="A82" s="254">
        <v>27</v>
      </c>
      <c r="B82" s="279">
        <v>1666.03</v>
      </c>
      <c r="C82" s="279">
        <v>1578.82</v>
      </c>
      <c r="D82" s="279">
        <v>1538.37</v>
      </c>
      <c r="E82" s="279">
        <v>1518.12</v>
      </c>
      <c r="F82" s="279">
        <v>1530.87</v>
      </c>
      <c r="G82" s="279">
        <v>1548.72</v>
      </c>
      <c r="H82" s="279">
        <v>1574.72</v>
      </c>
      <c r="I82" s="279">
        <v>1662.88</v>
      </c>
      <c r="J82" s="279">
        <v>1790.43</v>
      </c>
      <c r="K82" s="279">
        <v>1839.63</v>
      </c>
      <c r="L82" s="279">
        <v>1939.61</v>
      </c>
      <c r="M82" s="279">
        <v>1990.71</v>
      </c>
      <c r="N82" s="279">
        <v>1826.99</v>
      </c>
      <c r="O82" s="279">
        <v>1822.22</v>
      </c>
      <c r="P82" s="279">
        <v>1820.76</v>
      </c>
      <c r="Q82" s="279">
        <v>1780.52</v>
      </c>
      <c r="R82" s="279">
        <v>1763.42</v>
      </c>
      <c r="S82" s="279">
        <v>1799.65</v>
      </c>
      <c r="T82" s="279">
        <v>1767.76</v>
      </c>
      <c r="U82" s="279">
        <v>1749.13</v>
      </c>
      <c r="V82" s="279">
        <v>1745.33</v>
      </c>
      <c r="W82" s="279">
        <v>1789.67</v>
      </c>
      <c r="X82" s="279">
        <v>1730.07</v>
      </c>
      <c r="Y82" s="279">
        <v>1564.55</v>
      </c>
    </row>
    <row r="83" spans="1:25">
      <c r="A83" s="254">
        <v>28</v>
      </c>
      <c r="B83" s="279">
        <v>1561.53</v>
      </c>
      <c r="C83" s="279">
        <v>1514.65</v>
      </c>
      <c r="D83" s="279">
        <v>1475.06</v>
      </c>
      <c r="E83" s="279">
        <v>1448.4</v>
      </c>
      <c r="F83" s="279">
        <v>1474.79</v>
      </c>
      <c r="G83" s="279">
        <v>1503.48</v>
      </c>
      <c r="H83" s="279">
        <v>1539.16</v>
      </c>
      <c r="I83" s="279">
        <v>1526.22</v>
      </c>
      <c r="J83" s="279">
        <v>1590.61</v>
      </c>
      <c r="K83" s="279">
        <v>1786.55</v>
      </c>
      <c r="L83" s="279">
        <v>1827.62</v>
      </c>
      <c r="M83" s="279">
        <v>1827.52</v>
      </c>
      <c r="N83" s="279">
        <v>1819.18</v>
      </c>
      <c r="O83" s="279">
        <v>1818.18</v>
      </c>
      <c r="P83" s="279">
        <v>1836.26</v>
      </c>
      <c r="Q83" s="279">
        <v>1764.65</v>
      </c>
      <c r="R83" s="279">
        <v>1738.18</v>
      </c>
      <c r="S83" s="279">
        <v>1792.26</v>
      </c>
      <c r="T83" s="279">
        <v>1796.09</v>
      </c>
      <c r="U83" s="279">
        <v>1903.85</v>
      </c>
      <c r="V83" s="279">
        <v>1898.72</v>
      </c>
      <c r="W83" s="279">
        <v>1839.8</v>
      </c>
      <c r="X83" s="279">
        <v>1734.91</v>
      </c>
      <c r="Y83" s="279">
        <v>1552.28</v>
      </c>
    </row>
    <row r="84" spans="1:25">
      <c r="A84" s="254">
        <v>29</v>
      </c>
      <c r="B84" s="279">
        <v>1513.4</v>
      </c>
      <c r="C84" s="279">
        <v>1362.28</v>
      </c>
      <c r="D84" s="279">
        <v>1321.42</v>
      </c>
      <c r="E84" s="279">
        <v>1310</v>
      </c>
      <c r="F84" s="279">
        <v>1469.31</v>
      </c>
      <c r="G84" s="279">
        <v>1544.06</v>
      </c>
      <c r="H84" s="279">
        <v>1741.68</v>
      </c>
      <c r="I84" s="279">
        <v>1893.05</v>
      </c>
      <c r="J84" s="279">
        <v>1977.58</v>
      </c>
      <c r="K84" s="279">
        <v>2010.08</v>
      </c>
      <c r="L84" s="279">
        <v>2052.7199999999998</v>
      </c>
      <c r="M84" s="279">
        <v>2075.0500000000002</v>
      </c>
      <c r="N84" s="279">
        <v>2043.79</v>
      </c>
      <c r="O84" s="279">
        <v>2069.3200000000002</v>
      </c>
      <c r="P84" s="279">
        <v>2062.7800000000002</v>
      </c>
      <c r="Q84" s="279">
        <v>2030.98</v>
      </c>
      <c r="R84" s="279">
        <v>2056.4299999999998</v>
      </c>
      <c r="S84" s="279">
        <v>2077.7800000000002</v>
      </c>
      <c r="T84" s="279">
        <v>2063.64</v>
      </c>
      <c r="U84" s="279">
        <v>2060.19</v>
      </c>
      <c r="V84" s="279">
        <v>1885.66</v>
      </c>
      <c r="W84" s="279">
        <v>1853.2</v>
      </c>
      <c r="X84" s="279">
        <v>1629</v>
      </c>
      <c r="Y84" s="279">
        <v>1526.52</v>
      </c>
    </row>
    <row r="85" spans="1:25">
      <c r="A85" s="254">
        <v>30</v>
      </c>
      <c r="B85" s="279">
        <v>1530.59</v>
      </c>
      <c r="C85" s="279">
        <v>1456.65</v>
      </c>
      <c r="D85" s="279">
        <v>1393.92</v>
      </c>
      <c r="E85" s="279">
        <v>1363.55</v>
      </c>
      <c r="F85" s="279">
        <v>1435.26</v>
      </c>
      <c r="G85" s="279">
        <v>1518.71</v>
      </c>
      <c r="H85" s="279">
        <v>1723.49</v>
      </c>
      <c r="I85" s="279">
        <v>1879.88</v>
      </c>
      <c r="J85" s="279">
        <v>2014.35</v>
      </c>
      <c r="K85" s="279">
        <v>2055.0700000000002</v>
      </c>
      <c r="L85" s="279">
        <v>2093.66</v>
      </c>
      <c r="M85" s="279">
        <v>2070.34</v>
      </c>
      <c r="N85" s="279">
        <v>2025.54</v>
      </c>
      <c r="O85" s="279">
        <v>2042.38</v>
      </c>
      <c r="P85" s="279">
        <v>2033.97</v>
      </c>
      <c r="Q85" s="279">
        <v>2007.38</v>
      </c>
      <c r="R85" s="279">
        <v>1934.64</v>
      </c>
      <c r="S85" s="279">
        <v>1957.07</v>
      </c>
      <c r="T85" s="279">
        <v>1924.19</v>
      </c>
      <c r="U85" s="279">
        <v>1945.19</v>
      </c>
      <c r="V85" s="279">
        <v>1941.22</v>
      </c>
      <c r="W85" s="279">
        <v>1943.02</v>
      </c>
      <c r="X85" s="279">
        <v>1677.37</v>
      </c>
      <c r="Y85" s="279">
        <v>1560.24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05" t="s">
        <v>209</v>
      </c>
      <c r="B88" s="465" t="s">
        <v>212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0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2980.47</v>
      </c>
      <c r="C90" s="279">
        <v>2917.39</v>
      </c>
      <c r="D90" s="279">
        <v>3040.01</v>
      </c>
      <c r="E90" s="279">
        <v>3035.62</v>
      </c>
      <c r="F90" s="279">
        <v>2937.13</v>
      </c>
      <c r="G90" s="279">
        <v>2918.54</v>
      </c>
      <c r="H90" s="279">
        <v>3107.12</v>
      </c>
      <c r="I90" s="279">
        <v>3195.13</v>
      </c>
      <c r="J90" s="279">
        <v>3362.83</v>
      </c>
      <c r="K90" s="279">
        <v>3404.54</v>
      </c>
      <c r="L90" s="279">
        <v>3423.49</v>
      </c>
      <c r="M90" s="279">
        <v>3861.62</v>
      </c>
      <c r="N90" s="279">
        <v>4033.17</v>
      </c>
      <c r="O90" s="279">
        <v>4068.31</v>
      </c>
      <c r="P90" s="279">
        <v>3551.83</v>
      </c>
      <c r="Q90" s="279">
        <v>3382.12</v>
      </c>
      <c r="R90" s="279">
        <v>3369.71</v>
      </c>
      <c r="S90" s="279">
        <v>3363.97</v>
      </c>
      <c r="T90" s="279">
        <v>3389.36</v>
      </c>
      <c r="U90" s="279">
        <v>3416.67</v>
      </c>
      <c r="V90" s="279">
        <v>3362.54</v>
      </c>
      <c r="W90" s="279">
        <v>3392.19</v>
      </c>
      <c r="X90" s="279">
        <v>3226.57</v>
      </c>
      <c r="Y90" s="279">
        <v>3086.78</v>
      </c>
    </row>
    <row r="91" spans="1:25">
      <c r="A91" s="254">
        <v>2</v>
      </c>
      <c r="B91" s="279">
        <v>3010.68</v>
      </c>
      <c r="C91" s="279">
        <v>2994.25</v>
      </c>
      <c r="D91" s="279">
        <v>2998.38</v>
      </c>
      <c r="E91" s="279">
        <v>2994.35</v>
      </c>
      <c r="F91" s="279">
        <v>2927.37</v>
      </c>
      <c r="G91" s="279">
        <v>3009.98</v>
      </c>
      <c r="H91" s="279">
        <v>3240.8</v>
      </c>
      <c r="I91" s="279">
        <v>3215.82</v>
      </c>
      <c r="J91" s="279">
        <v>3326.61</v>
      </c>
      <c r="K91" s="279">
        <v>3358.84</v>
      </c>
      <c r="L91" s="279">
        <v>3378.54</v>
      </c>
      <c r="M91" s="279">
        <v>3406.74</v>
      </c>
      <c r="N91" s="279">
        <v>3393.47</v>
      </c>
      <c r="O91" s="279">
        <v>3408.93</v>
      </c>
      <c r="P91" s="279">
        <v>3353.24</v>
      </c>
      <c r="Q91" s="279">
        <v>3243.33</v>
      </c>
      <c r="R91" s="279">
        <v>3252.53</v>
      </c>
      <c r="S91" s="279">
        <v>3293.9</v>
      </c>
      <c r="T91" s="279">
        <v>3314.8</v>
      </c>
      <c r="U91" s="279">
        <v>3303.28</v>
      </c>
      <c r="V91" s="279">
        <v>3224.47</v>
      </c>
      <c r="W91" s="279">
        <v>3235.53</v>
      </c>
      <c r="X91" s="279">
        <v>3173.91</v>
      </c>
      <c r="Y91" s="279">
        <v>3107.81</v>
      </c>
    </row>
    <row r="92" spans="1:25">
      <c r="A92" s="254">
        <v>3</v>
      </c>
      <c r="B92" s="279">
        <v>2946.72</v>
      </c>
      <c r="C92" s="279">
        <v>3022.93</v>
      </c>
      <c r="D92" s="279">
        <v>2838.11</v>
      </c>
      <c r="E92" s="279">
        <v>2837.39</v>
      </c>
      <c r="F92" s="279">
        <v>2860.96</v>
      </c>
      <c r="G92" s="279">
        <v>2924.91</v>
      </c>
      <c r="H92" s="279">
        <v>3234.64</v>
      </c>
      <c r="I92" s="279">
        <v>3159.97</v>
      </c>
      <c r="J92" s="279">
        <v>3234.58</v>
      </c>
      <c r="K92" s="279">
        <v>3264.85</v>
      </c>
      <c r="L92" s="279">
        <v>3267.05</v>
      </c>
      <c r="M92" s="279">
        <v>3280.51</v>
      </c>
      <c r="N92" s="279">
        <v>3262.28</v>
      </c>
      <c r="O92" s="279">
        <v>3290.61</v>
      </c>
      <c r="P92" s="279">
        <v>3288.11</v>
      </c>
      <c r="Q92" s="279">
        <v>3233.44</v>
      </c>
      <c r="R92" s="279">
        <v>3234.32</v>
      </c>
      <c r="S92" s="279">
        <v>3231.22</v>
      </c>
      <c r="T92" s="279">
        <v>3231.02</v>
      </c>
      <c r="U92" s="279">
        <v>3229.62</v>
      </c>
      <c r="V92" s="279">
        <v>3200.64</v>
      </c>
      <c r="W92" s="279">
        <v>3174.26</v>
      </c>
      <c r="X92" s="279">
        <v>2984.28</v>
      </c>
      <c r="Y92" s="279">
        <v>2853.59</v>
      </c>
    </row>
    <row r="93" spans="1:25">
      <c r="A93" s="254">
        <v>4</v>
      </c>
      <c r="B93" s="279">
        <v>2969.62</v>
      </c>
      <c r="C93" s="279">
        <v>3136.22</v>
      </c>
      <c r="D93" s="279">
        <v>3058.9</v>
      </c>
      <c r="E93" s="279">
        <v>3049.22</v>
      </c>
      <c r="F93" s="279">
        <v>3056.36</v>
      </c>
      <c r="G93" s="279">
        <v>3105.78</v>
      </c>
      <c r="H93" s="279">
        <v>3206.88</v>
      </c>
      <c r="I93" s="279">
        <v>2956.63</v>
      </c>
      <c r="J93" s="279">
        <v>2876.51</v>
      </c>
      <c r="K93" s="279">
        <v>3156.4</v>
      </c>
      <c r="L93" s="279">
        <v>3217.1</v>
      </c>
      <c r="M93" s="279">
        <v>3229.9</v>
      </c>
      <c r="N93" s="279">
        <v>3222.4</v>
      </c>
      <c r="O93" s="279">
        <v>3233.66</v>
      </c>
      <c r="P93" s="279">
        <v>3244.31</v>
      </c>
      <c r="Q93" s="279">
        <v>3218.63</v>
      </c>
      <c r="R93" s="279">
        <v>3235.56</v>
      </c>
      <c r="S93" s="279">
        <v>3245.5</v>
      </c>
      <c r="T93" s="279">
        <v>3266.72</v>
      </c>
      <c r="U93" s="279">
        <v>3260.38</v>
      </c>
      <c r="V93" s="279">
        <v>3196.77</v>
      </c>
      <c r="W93" s="279">
        <v>3236.64</v>
      </c>
      <c r="X93" s="279">
        <v>3077.46</v>
      </c>
      <c r="Y93" s="279">
        <v>2914.46</v>
      </c>
    </row>
    <row r="94" spans="1:25">
      <c r="A94" s="254">
        <v>5</v>
      </c>
      <c r="B94" s="279">
        <v>2957.54</v>
      </c>
      <c r="C94" s="279">
        <v>2996.65</v>
      </c>
      <c r="D94" s="279">
        <v>3171.76</v>
      </c>
      <c r="E94" s="279">
        <v>3164.99</v>
      </c>
      <c r="F94" s="279">
        <v>3170.48</v>
      </c>
      <c r="G94" s="279">
        <v>3169.12</v>
      </c>
      <c r="H94" s="279">
        <v>3233.32</v>
      </c>
      <c r="I94" s="279">
        <v>2907.47</v>
      </c>
      <c r="J94" s="279">
        <v>3086.34</v>
      </c>
      <c r="K94" s="279">
        <v>3159.43</v>
      </c>
      <c r="L94" s="279">
        <v>3229.49</v>
      </c>
      <c r="M94" s="279">
        <v>3252.28</v>
      </c>
      <c r="N94" s="279">
        <v>3239.43</v>
      </c>
      <c r="O94" s="279">
        <v>3251.35</v>
      </c>
      <c r="P94" s="279">
        <v>3254.04</v>
      </c>
      <c r="Q94" s="279">
        <v>3229.51</v>
      </c>
      <c r="R94" s="279">
        <v>3232.02</v>
      </c>
      <c r="S94" s="279">
        <v>3278.04</v>
      </c>
      <c r="T94" s="279">
        <v>3272.74</v>
      </c>
      <c r="U94" s="279">
        <v>3234.18</v>
      </c>
      <c r="V94" s="279">
        <v>3192.99</v>
      </c>
      <c r="W94" s="279">
        <v>3159.32</v>
      </c>
      <c r="X94" s="279">
        <v>3041.06</v>
      </c>
      <c r="Y94" s="279">
        <v>2837.61</v>
      </c>
    </row>
    <row r="95" spans="1:25">
      <c r="A95" s="254">
        <v>6</v>
      </c>
      <c r="B95" s="279">
        <v>2953.03</v>
      </c>
      <c r="C95" s="279">
        <v>2962.85</v>
      </c>
      <c r="D95" s="279">
        <v>2957.25</v>
      </c>
      <c r="E95" s="279">
        <v>2950.98</v>
      </c>
      <c r="F95" s="279">
        <v>2940.02</v>
      </c>
      <c r="G95" s="279">
        <v>2938.33</v>
      </c>
      <c r="H95" s="279">
        <v>2938.94</v>
      </c>
      <c r="I95" s="279">
        <v>2770.64</v>
      </c>
      <c r="J95" s="279">
        <v>2173.5100000000002</v>
      </c>
      <c r="K95" s="279">
        <v>3084.1</v>
      </c>
      <c r="L95" s="279">
        <v>3267.92</v>
      </c>
      <c r="M95" s="279">
        <v>3264.7</v>
      </c>
      <c r="N95" s="279">
        <v>3248.68</v>
      </c>
      <c r="O95" s="279">
        <v>3266.23</v>
      </c>
      <c r="P95" s="279">
        <v>3269.41</v>
      </c>
      <c r="Q95" s="279">
        <v>3180.12</v>
      </c>
      <c r="R95" s="279">
        <v>3161.82</v>
      </c>
      <c r="S95" s="279">
        <v>3195.58</v>
      </c>
      <c r="T95" s="279">
        <v>3213.85</v>
      </c>
      <c r="U95" s="279">
        <v>3235.35</v>
      </c>
      <c r="V95" s="279">
        <v>3274.64</v>
      </c>
      <c r="W95" s="279">
        <v>3267.4</v>
      </c>
      <c r="X95" s="279">
        <v>3178.98</v>
      </c>
      <c r="Y95" s="279">
        <v>2973.05</v>
      </c>
    </row>
    <row r="96" spans="1:25">
      <c r="A96" s="254">
        <v>7</v>
      </c>
      <c r="B96" s="279">
        <v>2913.23</v>
      </c>
      <c r="C96" s="279">
        <v>2946.84</v>
      </c>
      <c r="D96" s="279">
        <v>2950.1</v>
      </c>
      <c r="E96" s="279">
        <v>2882.52</v>
      </c>
      <c r="F96" s="279">
        <v>2877.18</v>
      </c>
      <c r="G96" s="279">
        <v>2873.77</v>
      </c>
      <c r="H96" s="279">
        <v>2919.65</v>
      </c>
      <c r="I96" s="279">
        <v>2155.61</v>
      </c>
      <c r="J96" s="279">
        <v>2169.98</v>
      </c>
      <c r="K96" s="279">
        <v>2803.39</v>
      </c>
      <c r="L96" s="279">
        <v>3019.58</v>
      </c>
      <c r="M96" s="279">
        <v>3127.75</v>
      </c>
      <c r="N96" s="279">
        <v>3120.32</v>
      </c>
      <c r="O96" s="279">
        <v>3170.88</v>
      </c>
      <c r="P96" s="279">
        <v>3152.99</v>
      </c>
      <c r="Q96" s="279">
        <v>3129.14</v>
      </c>
      <c r="R96" s="279">
        <v>3181.62</v>
      </c>
      <c r="S96" s="279">
        <v>3229.37</v>
      </c>
      <c r="T96" s="279">
        <v>3229.12</v>
      </c>
      <c r="U96" s="279">
        <v>3200.58</v>
      </c>
      <c r="V96" s="279">
        <v>3168.83</v>
      </c>
      <c r="W96" s="279">
        <v>3139.19</v>
      </c>
      <c r="X96" s="279">
        <v>3045.19</v>
      </c>
      <c r="Y96" s="279">
        <v>2938.92</v>
      </c>
    </row>
    <row r="97" spans="1:25">
      <c r="A97" s="254">
        <v>8</v>
      </c>
      <c r="B97" s="279">
        <v>3095.26</v>
      </c>
      <c r="C97" s="279">
        <v>3064.97</v>
      </c>
      <c r="D97" s="279">
        <v>2880.21</v>
      </c>
      <c r="E97" s="279">
        <v>2865.85</v>
      </c>
      <c r="F97" s="279">
        <v>2900.16</v>
      </c>
      <c r="G97" s="279">
        <v>2969.33</v>
      </c>
      <c r="H97" s="279">
        <v>3237.97</v>
      </c>
      <c r="I97" s="279">
        <v>3194.95</v>
      </c>
      <c r="J97" s="279">
        <v>3311.99</v>
      </c>
      <c r="K97" s="279">
        <v>3346.06</v>
      </c>
      <c r="L97" s="279">
        <v>3393.83</v>
      </c>
      <c r="M97" s="279">
        <v>3423.35</v>
      </c>
      <c r="N97" s="279">
        <v>3382.71</v>
      </c>
      <c r="O97" s="279">
        <v>3492.37</v>
      </c>
      <c r="P97" s="279">
        <v>3490.68</v>
      </c>
      <c r="Q97" s="279">
        <v>3464.14</v>
      </c>
      <c r="R97" s="279">
        <v>3331.52</v>
      </c>
      <c r="S97" s="279">
        <v>3301.73</v>
      </c>
      <c r="T97" s="279">
        <v>3425.4</v>
      </c>
      <c r="U97" s="279">
        <v>3438.8</v>
      </c>
      <c r="V97" s="279">
        <v>3315.22</v>
      </c>
      <c r="W97" s="279">
        <v>3286.05</v>
      </c>
      <c r="X97" s="279">
        <v>3187.04</v>
      </c>
      <c r="Y97" s="279">
        <v>2943.61</v>
      </c>
    </row>
    <row r="98" spans="1:25">
      <c r="A98" s="254">
        <v>9</v>
      </c>
      <c r="B98" s="279">
        <v>2938.58</v>
      </c>
      <c r="C98" s="279">
        <v>2887.22</v>
      </c>
      <c r="D98" s="279">
        <v>2854.64</v>
      </c>
      <c r="E98" s="279">
        <v>2845.14</v>
      </c>
      <c r="F98" s="279">
        <v>2893.25</v>
      </c>
      <c r="G98" s="279">
        <v>2945.01</v>
      </c>
      <c r="H98" s="279">
        <v>3074.97</v>
      </c>
      <c r="I98" s="279">
        <v>2919.32</v>
      </c>
      <c r="J98" s="279">
        <v>3249.92</v>
      </c>
      <c r="K98" s="279">
        <v>3292.1</v>
      </c>
      <c r="L98" s="279">
        <v>3340.59</v>
      </c>
      <c r="M98" s="279">
        <v>3428.67</v>
      </c>
      <c r="N98" s="279">
        <v>3393.25</v>
      </c>
      <c r="O98" s="279">
        <v>3418.83</v>
      </c>
      <c r="P98" s="279">
        <v>3402.79</v>
      </c>
      <c r="Q98" s="279">
        <v>3326.84</v>
      </c>
      <c r="R98" s="279">
        <v>3264.02</v>
      </c>
      <c r="S98" s="279">
        <v>3281.4</v>
      </c>
      <c r="T98" s="279">
        <v>3292.03</v>
      </c>
      <c r="U98" s="279">
        <v>3268.87</v>
      </c>
      <c r="V98" s="279">
        <v>3271.4</v>
      </c>
      <c r="W98" s="279">
        <v>3202.27</v>
      </c>
      <c r="X98" s="279">
        <v>2927.76</v>
      </c>
      <c r="Y98" s="279">
        <v>2848.73</v>
      </c>
    </row>
    <row r="99" spans="1:25">
      <c r="A99" s="254">
        <v>10</v>
      </c>
      <c r="B99" s="279">
        <v>2799.87</v>
      </c>
      <c r="C99" s="279">
        <v>2756.32</v>
      </c>
      <c r="D99" s="279">
        <v>2718.43</v>
      </c>
      <c r="E99" s="279">
        <v>2728.12</v>
      </c>
      <c r="F99" s="279">
        <v>2767.78</v>
      </c>
      <c r="G99" s="279">
        <v>2818.88</v>
      </c>
      <c r="H99" s="279">
        <v>2949.67</v>
      </c>
      <c r="I99" s="279">
        <v>3102.06</v>
      </c>
      <c r="J99" s="279">
        <v>3233.76</v>
      </c>
      <c r="K99" s="279">
        <v>3298.44</v>
      </c>
      <c r="L99" s="279">
        <v>3345.83</v>
      </c>
      <c r="M99" s="279">
        <v>3363.28</v>
      </c>
      <c r="N99" s="279">
        <v>3358.42</v>
      </c>
      <c r="O99" s="279">
        <v>3363.05</v>
      </c>
      <c r="P99" s="279">
        <v>3339.21</v>
      </c>
      <c r="Q99" s="279">
        <v>3344.98</v>
      </c>
      <c r="R99" s="279">
        <v>3340.63</v>
      </c>
      <c r="S99" s="279">
        <v>3341.67</v>
      </c>
      <c r="T99" s="279">
        <v>3334.85</v>
      </c>
      <c r="U99" s="279">
        <v>3335.93</v>
      </c>
      <c r="V99" s="279">
        <v>3313.9</v>
      </c>
      <c r="W99" s="279">
        <v>3185.88</v>
      </c>
      <c r="X99" s="279">
        <v>2985.85</v>
      </c>
      <c r="Y99" s="279">
        <v>2862.27</v>
      </c>
    </row>
    <row r="100" spans="1:25">
      <c r="A100" s="254">
        <v>11</v>
      </c>
      <c r="B100" s="279">
        <v>2802.46</v>
      </c>
      <c r="C100" s="279">
        <v>2739.69</v>
      </c>
      <c r="D100" s="279">
        <v>2713.72</v>
      </c>
      <c r="E100" s="279">
        <v>2729.98</v>
      </c>
      <c r="F100" s="279">
        <v>2747.84</v>
      </c>
      <c r="G100" s="279">
        <v>2823.17</v>
      </c>
      <c r="H100" s="279">
        <v>2970.33</v>
      </c>
      <c r="I100" s="279">
        <v>3077.35</v>
      </c>
      <c r="J100" s="279">
        <v>3214.02</v>
      </c>
      <c r="K100" s="279">
        <v>3296.46</v>
      </c>
      <c r="L100" s="279">
        <v>3304.79</v>
      </c>
      <c r="M100" s="279">
        <v>3340.75</v>
      </c>
      <c r="N100" s="279">
        <v>3352.13</v>
      </c>
      <c r="O100" s="279">
        <v>3353.11</v>
      </c>
      <c r="P100" s="279">
        <v>3342.65</v>
      </c>
      <c r="Q100" s="279">
        <v>3315.48</v>
      </c>
      <c r="R100" s="279">
        <v>3293.66</v>
      </c>
      <c r="S100" s="279">
        <v>3293.68</v>
      </c>
      <c r="T100" s="279">
        <v>3295.77</v>
      </c>
      <c r="U100" s="279">
        <v>3257.9</v>
      </c>
      <c r="V100" s="279">
        <v>2049.0700000000002</v>
      </c>
      <c r="W100" s="279">
        <v>2049.0700000000002</v>
      </c>
      <c r="X100" s="279">
        <v>2049.0700000000002</v>
      </c>
      <c r="Y100" s="279">
        <v>2049.0700000000002</v>
      </c>
    </row>
    <row r="101" spans="1:25">
      <c r="A101" s="254">
        <v>12</v>
      </c>
      <c r="B101" s="279">
        <v>2846.59</v>
      </c>
      <c r="C101" s="279">
        <v>2743.67</v>
      </c>
      <c r="D101" s="279">
        <v>2713.54</v>
      </c>
      <c r="E101" s="279">
        <v>2732.33</v>
      </c>
      <c r="F101" s="279">
        <v>2756.79</v>
      </c>
      <c r="G101" s="279">
        <v>2820.38</v>
      </c>
      <c r="H101" s="279">
        <v>2997.84</v>
      </c>
      <c r="I101" s="279">
        <v>3174.4</v>
      </c>
      <c r="J101" s="279">
        <v>3322.66</v>
      </c>
      <c r="K101" s="279">
        <v>3334.75</v>
      </c>
      <c r="L101" s="279">
        <v>3377.53</v>
      </c>
      <c r="M101" s="279">
        <v>3433.69</v>
      </c>
      <c r="N101" s="279">
        <v>3376.54</v>
      </c>
      <c r="O101" s="279">
        <v>3400.52</v>
      </c>
      <c r="P101" s="279">
        <v>3368.55</v>
      </c>
      <c r="Q101" s="279">
        <v>3361.85</v>
      </c>
      <c r="R101" s="279">
        <v>3326.61</v>
      </c>
      <c r="S101" s="279">
        <v>3329.29</v>
      </c>
      <c r="T101" s="279">
        <v>3372.51</v>
      </c>
      <c r="U101" s="279">
        <v>3365.09</v>
      </c>
      <c r="V101" s="279">
        <v>3333.25</v>
      </c>
      <c r="W101" s="279">
        <v>3298.85</v>
      </c>
      <c r="X101" s="279">
        <v>3218.16</v>
      </c>
      <c r="Y101" s="279">
        <v>2965.32</v>
      </c>
    </row>
    <row r="102" spans="1:25">
      <c r="A102" s="254">
        <v>13</v>
      </c>
      <c r="B102" s="279">
        <v>3044.97</v>
      </c>
      <c r="C102" s="279">
        <v>2950.01</v>
      </c>
      <c r="D102" s="279">
        <v>2911.42</v>
      </c>
      <c r="E102" s="279">
        <v>2901.91</v>
      </c>
      <c r="F102" s="279">
        <v>2908.96</v>
      </c>
      <c r="G102" s="279">
        <v>2936.76</v>
      </c>
      <c r="H102" s="279">
        <v>3010.33</v>
      </c>
      <c r="I102" s="279">
        <v>3056.52</v>
      </c>
      <c r="J102" s="279">
        <v>2049.0700000000002</v>
      </c>
      <c r="K102" s="279">
        <v>2364.02</v>
      </c>
      <c r="L102" s="279">
        <v>3375.56</v>
      </c>
      <c r="M102" s="279">
        <v>3367.99</v>
      </c>
      <c r="N102" s="279">
        <v>3350.27</v>
      </c>
      <c r="O102" s="279">
        <v>3360.56</v>
      </c>
      <c r="P102" s="279">
        <v>3363.31</v>
      </c>
      <c r="Q102" s="279">
        <v>3359.36</v>
      </c>
      <c r="R102" s="279">
        <v>2362.89</v>
      </c>
      <c r="S102" s="279">
        <v>2049.0700000000002</v>
      </c>
      <c r="T102" s="279">
        <v>3401.54</v>
      </c>
      <c r="U102" s="279">
        <v>3378.83</v>
      </c>
      <c r="V102" s="279">
        <v>2362.9</v>
      </c>
      <c r="W102" s="279">
        <v>3336.21</v>
      </c>
      <c r="X102" s="279">
        <v>2865.8</v>
      </c>
      <c r="Y102" s="279">
        <v>2049.0700000000002</v>
      </c>
    </row>
    <row r="103" spans="1:25">
      <c r="A103" s="254">
        <v>14</v>
      </c>
      <c r="B103" s="279">
        <v>3016.49</v>
      </c>
      <c r="C103" s="279">
        <v>2914.84</v>
      </c>
      <c r="D103" s="279">
        <v>2893.68</v>
      </c>
      <c r="E103" s="279">
        <v>2873.84</v>
      </c>
      <c r="F103" s="279">
        <v>2885.16</v>
      </c>
      <c r="G103" s="279">
        <v>2920.96</v>
      </c>
      <c r="H103" s="279">
        <v>2983.25</v>
      </c>
      <c r="I103" s="279">
        <v>2983.44</v>
      </c>
      <c r="J103" s="279">
        <v>3083.01</v>
      </c>
      <c r="K103" s="279">
        <v>3265.97</v>
      </c>
      <c r="L103" s="279">
        <v>3378.24</v>
      </c>
      <c r="M103" s="279">
        <v>3396.5</v>
      </c>
      <c r="N103" s="279">
        <v>3396.48</v>
      </c>
      <c r="O103" s="279">
        <v>3404.88</v>
      </c>
      <c r="P103" s="279">
        <v>3412.06</v>
      </c>
      <c r="Q103" s="279">
        <v>3400.79</v>
      </c>
      <c r="R103" s="279">
        <v>3390.58</v>
      </c>
      <c r="S103" s="279">
        <v>3414.34</v>
      </c>
      <c r="T103" s="279">
        <v>3402.12</v>
      </c>
      <c r="U103" s="279">
        <v>3399.57</v>
      </c>
      <c r="V103" s="279">
        <v>3382.28</v>
      </c>
      <c r="W103" s="279">
        <v>3375.79</v>
      </c>
      <c r="X103" s="279">
        <v>3094.43</v>
      </c>
      <c r="Y103" s="279">
        <v>2980.65</v>
      </c>
    </row>
    <row r="104" spans="1:25">
      <c r="A104" s="254">
        <v>15</v>
      </c>
      <c r="B104" s="279">
        <v>2901.87</v>
      </c>
      <c r="C104" s="279">
        <v>2810.59</v>
      </c>
      <c r="D104" s="279">
        <v>2739.74</v>
      </c>
      <c r="E104" s="279">
        <v>2691.44</v>
      </c>
      <c r="F104" s="279">
        <v>2768.12</v>
      </c>
      <c r="G104" s="279">
        <v>2997.05</v>
      </c>
      <c r="H104" s="279">
        <v>3028.31</v>
      </c>
      <c r="I104" s="279">
        <v>3211.32</v>
      </c>
      <c r="J104" s="279">
        <v>3300.19</v>
      </c>
      <c r="K104" s="279">
        <v>3317.05</v>
      </c>
      <c r="L104" s="279">
        <v>3333.01</v>
      </c>
      <c r="M104" s="279">
        <v>3377.04</v>
      </c>
      <c r="N104" s="279">
        <v>3362.3</v>
      </c>
      <c r="O104" s="279">
        <v>3376.53</v>
      </c>
      <c r="P104" s="279">
        <v>3353.49</v>
      </c>
      <c r="Q104" s="279">
        <v>3344.72</v>
      </c>
      <c r="R104" s="279">
        <v>3309.92</v>
      </c>
      <c r="S104" s="279">
        <v>3326.5</v>
      </c>
      <c r="T104" s="279">
        <v>3327.67</v>
      </c>
      <c r="U104" s="279">
        <v>3297.83</v>
      </c>
      <c r="V104" s="279">
        <v>3284.43</v>
      </c>
      <c r="W104" s="279">
        <v>3221.73</v>
      </c>
      <c r="X104" s="279">
        <v>3016.29</v>
      </c>
      <c r="Y104" s="279">
        <v>2901.46</v>
      </c>
    </row>
    <row r="105" spans="1:25">
      <c r="A105" s="254">
        <v>16</v>
      </c>
      <c r="B105" s="279">
        <v>2854.02</v>
      </c>
      <c r="C105" s="279">
        <v>2730.13</v>
      </c>
      <c r="D105" s="279">
        <v>2688.08</v>
      </c>
      <c r="E105" s="279">
        <v>2652.64</v>
      </c>
      <c r="F105" s="279">
        <v>2713.85</v>
      </c>
      <c r="G105" s="279">
        <v>2869.2</v>
      </c>
      <c r="H105" s="279">
        <v>3040.41</v>
      </c>
      <c r="I105" s="279">
        <v>3309.33</v>
      </c>
      <c r="J105" s="279">
        <v>3399.83</v>
      </c>
      <c r="K105" s="279">
        <v>3413.54</v>
      </c>
      <c r="L105" s="279">
        <v>3459.26</v>
      </c>
      <c r="M105" s="279">
        <v>4018.99</v>
      </c>
      <c r="N105" s="279">
        <v>4016.01</v>
      </c>
      <c r="O105" s="279">
        <v>4027.88</v>
      </c>
      <c r="P105" s="279">
        <v>3993.7</v>
      </c>
      <c r="Q105" s="279">
        <v>3429.58</v>
      </c>
      <c r="R105" s="279">
        <v>3400.83</v>
      </c>
      <c r="S105" s="279">
        <v>3496.94</v>
      </c>
      <c r="T105" s="279">
        <v>3519.72</v>
      </c>
      <c r="U105" s="279">
        <v>3466.43</v>
      </c>
      <c r="V105" s="279">
        <v>3386.85</v>
      </c>
      <c r="W105" s="279">
        <v>3672.45</v>
      </c>
      <c r="X105" s="279">
        <v>3047.99</v>
      </c>
      <c r="Y105" s="279">
        <v>2945.43</v>
      </c>
    </row>
    <row r="106" spans="1:25">
      <c r="A106" s="254">
        <v>17</v>
      </c>
      <c r="B106" s="279">
        <v>2906.16</v>
      </c>
      <c r="C106" s="279">
        <v>2773.69</v>
      </c>
      <c r="D106" s="279">
        <v>2712.14</v>
      </c>
      <c r="E106" s="279">
        <v>2703.36</v>
      </c>
      <c r="F106" s="279">
        <v>2778.91</v>
      </c>
      <c r="G106" s="279">
        <v>2881.53</v>
      </c>
      <c r="H106" s="279">
        <v>3019.03</v>
      </c>
      <c r="I106" s="279">
        <v>3308.92</v>
      </c>
      <c r="J106" s="279">
        <v>3408.3</v>
      </c>
      <c r="K106" s="279">
        <v>3437.23</v>
      </c>
      <c r="L106" s="279">
        <v>3478</v>
      </c>
      <c r="M106" s="279">
        <v>3484.7</v>
      </c>
      <c r="N106" s="279">
        <v>3483.94</v>
      </c>
      <c r="O106" s="279">
        <v>3494.18</v>
      </c>
      <c r="P106" s="279">
        <v>3509.81</v>
      </c>
      <c r="Q106" s="279">
        <v>3480.99</v>
      </c>
      <c r="R106" s="279">
        <v>3468.17</v>
      </c>
      <c r="S106" s="279">
        <v>3389.8</v>
      </c>
      <c r="T106" s="279">
        <v>3388.05</v>
      </c>
      <c r="U106" s="279">
        <v>3349.92</v>
      </c>
      <c r="V106" s="279">
        <v>3265.97</v>
      </c>
      <c r="W106" s="279">
        <v>3386.51</v>
      </c>
      <c r="X106" s="279">
        <v>2998.01</v>
      </c>
      <c r="Y106" s="279">
        <v>2892.85</v>
      </c>
    </row>
    <row r="107" spans="1:25">
      <c r="A107" s="254">
        <v>18</v>
      </c>
      <c r="B107" s="279">
        <v>2824.55</v>
      </c>
      <c r="C107" s="279">
        <v>2779.23</v>
      </c>
      <c r="D107" s="279">
        <v>2723.78</v>
      </c>
      <c r="E107" s="279">
        <v>2709.55</v>
      </c>
      <c r="F107" s="279">
        <v>2781.68</v>
      </c>
      <c r="G107" s="279">
        <v>2839.34</v>
      </c>
      <c r="H107" s="279">
        <v>2953.32</v>
      </c>
      <c r="I107" s="279">
        <v>3243.36</v>
      </c>
      <c r="J107" s="279">
        <v>3326.76</v>
      </c>
      <c r="K107" s="279">
        <v>3390.1</v>
      </c>
      <c r="L107" s="279">
        <v>3382</v>
      </c>
      <c r="M107" s="279">
        <v>3459.45</v>
      </c>
      <c r="N107" s="279">
        <v>3765.49</v>
      </c>
      <c r="O107" s="279">
        <v>3775.51</v>
      </c>
      <c r="P107" s="279">
        <v>3413.62</v>
      </c>
      <c r="Q107" s="279">
        <v>3385.28</v>
      </c>
      <c r="R107" s="279">
        <v>3362.56</v>
      </c>
      <c r="S107" s="279">
        <v>2362.65</v>
      </c>
      <c r="T107" s="279">
        <v>3384.54</v>
      </c>
      <c r="U107" s="279">
        <v>3395.59</v>
      </c>
      <c r="V107" s="279">
        <v>3320.44</v>
      </c>
      <c r="W107" s="279">
        <v>3340.55</v>
      </c>
      <c r="X107" s="279">
        <v>3102.55</v>
      </c>
      <c r="Y107" s="279">
        <v>2918.01</v>
      </c>
    </row>
    <row r="108" spans="1:25">
      <c r="A108" s="254">
        <v>19</v>
      </c>
      <c r="B108" s="279">
        <v>2873.2</v>
      </c>
      <c r="C108" s="279">
        <v>2803.26</v>
      </c>
      <c r="D108" s="279">
        <v>2778.19</v>
      </c>
      <c r="E108" s="279">
        <v>2752.98</v>
      </c>
      <c r="F108" s="279">
        <v>2802.06</v>
      </c>
      <c r="G108" s="279">
        <v>2879.35</v>
      </c>
      <c r="H108" s="279">
        <v>3108.98</v>
      </c>
      <c r="I108" s="279">
        <v>3293.94</v>
      </c>
      <c r="J108" s="279">
        <v>3411.58</v>
      </c>
      <c r="K108" s="279">
        <v>3439.6</v>
      </c>
      <c r="L108" s="279">
        <v>3458.1</v>
      </c>
      <c r="M108" s="279">
        <v>3543.19</v>
      </c>
      <c r="N108" s="279">
        <v>3525.03</v>
      </c>
      <c r="O108" s="279">
        <v>3520.75</v>
      </c>
      <c r="P108" s="279">
        <v>3515.85</v>
      </c>
      <c r="Q108" s="279">
        <v>3468.58</v>
      </c>
      <c r="R108" s="279">
        <v>3452.62</v>
      </c>
      <c r="S108" s="279">
        <v>3426.74</v>
      </c>
      <c r="T108" s="279">
        <v>3431.19</v>
      </c>
      <c r="U108" s="279">
        <v>3415.87</v>
      </c>
      <c r="V108" s="279">
        <v>3330.64</v>
      </c>
      <c r="W108" s="279">
        <v>3276.94</v>
      </c>
      <c r="X108" s="279">
        <v>3223.48</v>
      </c>
      <c r="Y108" s="279">
        <v>2947.88</v>
      </c>
    </row>
    <row r="109" spans="1:25">
      <c r="A109" s="254">
        <v>20</v>
      </c>
      <c r="B109" s="279">
        <v>2934.42</v>
      </c>
      <c r="C109" s="279">
        <v>2861.13</v>
      </c>
      <c r="D109" s="279">
        <v>2829.5</v>
      </c>
      <c r="E109" s="279">
        <v>2813.01</v>
      </c>
      <c r="F109" s="279">
        <v>2827.06</v>
      </c>
      <c r="G109" s="279">
        <v>2864.53</v>
      </c>
      <c r="H109" s="279">
        <v>2930.86</v>
      </c>
      <c r="I109" s="279">
        <v>3015.12</v>
      </c>
      <c r="J109" s="279">
        <v>3226.7</v>
      </c>
      <c r="K109" s="279">
        <v>3345.02</v>
      </c>
      <c r="L109" s="279">
        <v>3400.32</v>
      </c>
      <c r="M109" s="279">
        <v>3423.05</v>
      </c>
      <c r="N109" s="279">
        <v>3383.35</v>
      </c>
      <c r="O109" s="279">
        <v>3387.87</v>
      </c>
      <c r="P109" s="279">
        <v>3362.66</v>
      </c>
      <c r="Q109" s="279">
        <v>3318.6</v>
      </c>
      <c r="R109" s="279">
        <v>3381.71</v>
      </c>
      <c r="S109" s="279">
        <v>3418.41</v>
      </c>
      <c r="T109" s="279">
        <v>3438.77</v>
      </c>
      <c r="U109" s="279">
        <v>3422.25</v>
      </c>
      <c r="V109" s="279">
        <v>3299.29</v>
      </c>
      <c r="W109" s="279">
        <v>3304.36</v>
      </c>
      <c r="X109" s="279">
        <v>3071.68</v>
      </c>
      <c r="Y109" s="279">
        <v>2964.82</v>
      </c>
    </row>
    <row r="110" spans="1:25">
      <c r="A110" s="254">
        <v>21</v>
      </c>
      <c r="B110" s="279">
        <v>2885.97</v>
      </c>
      <c r="C110" s="279">
        <v>2775.62</v>
      </c>
      <c r="D110" s="279">
        <v>2688.07</v>
      </c>
      <c r="E110" s="279">
        <v>2668.79</v>
      </c>
      <c r="F110" s="279">
        <v>2670.6</v>
      </c>
      <c r="G110" s="279">
        <v>2717.01</v>
      </c>
      <c r="H110" s="279">
        <v>2825.6</v>
      </c>
      <c r="I110" s="279">
        <v>2852.71</v>
      </c>
      <c r="J110" s="279">
        <v>2918.09</v>
      </c>
      <c r="K110" s="279">
        <v>3128.94</v>
      </c>
      <c r="L110" s="279">
        <v>3244.29</v>
      </c>
      <c r="M110" s="279">
        <v>3257.28</v>
      </c>
      <c r="N110" s="279">
        <v>3263.34</v>
      </c>
      <c r="O110" s="279">
        <v>3289.45</v>
      </c>
      <c r="P110" s="279">
        <v>3301.01</v>
      </c>
      <c r="Q110" s="279">
        <v>3266.41</v>
      </c>
      <c r="R110" s="279">
        <v>3328.23</v>
      </c>
      <c r="S110" s="279">
        <v>3346.18</v>
      </c>
      <c r="T110" s="279">
        <v>3354.53</v>
      </c>
      <c r="U110" s="279">
        <v>3347.4</v>
      </c>
      <c r="V110" s="279">
        <v>3314.45</v>
      </c>
      <c r="W110" s="279">
        <v>3313.59</v>
      </c>
      <c r="X110" s="279">
        <v>3004.75</v>
      </c>
      <c r="Y110" s="279">
        <v>2909.99</v>
      </c>
    </row>
    <row r="111" spans="1:25">
      <c r="A111" s="254">
        <v>22</v>
      </c>
      <c r="B111" s="279">
        <v>2875.71</v>
      </c>
      <c r="C111" s="279">
        <v>2810.09</v>
      </c>
      <c r="D111" s="279">
        <v>2799.82</v>
      </c>
      <c r="E111" s="279">
        <v>2774.5</v>
      </c>
      <c r="F111" s="279">
        <v>2831.24</v>
      </c>
      <c r="G111" s="279">
        <v>2885.41</v>
      </c>
      <c r="H111" s="279">
        <v>3148.86</v>
      </c>
      <c r="I111" s="279">
        <v>3335.35</v>
      </c>
      <c r="J111" s="279">
        <v>3425.25</v>
      </c>
      <c r="K111" s="279">
        <v>3478.18</v>
      </c>
      <c r="L111" s="279">
        <v>3514.03</v>
      </c>
      <c r="M111" s="279">
        <v>3528.42</v>
      </c>
      <c r="N111" s="279">
        <v>3503.91</v>
      </c>
      <c r="O111" s="279">
        <v>3521.51</v>
      </c>
      <c r="P111" s="279">
        <v>3510.54</v>
      </c>
      <c r="Q111" s="279">
        <v>3476.57</v>
      </c>
      <c r="R111" s="279">
        <v>3480.7</v>
      </c>
      <c r="S111" s="279">
        <v>3523.56</v>
      </c>
      <c r="T111" s="279">
        <v>3506.1</v>
      </c>
      <c r="U111" s="279">
        <v>3507.78</v>
      </c>
      <c r="V111" s="279">
        <v>3371.97</v>
      </c>
      <c r="W111" s="279">
        <v>3324.3</v>
      </c>
      <c r="X111" s="279">
        <v>3003.22</v>
      </c>
      <c r="Y111" s="279">
        <v>2914.42</v>
      </c>
    </row>
    <row r="112" spans="1:25">
      <c r="A112" s="254">
        <v>23</v>
      </c>
      <c r="B112" s="279">
        <v>2855.6</v>
      </c>
      <c r="C112" s="279">
        <v>2817.33</v>
      </c>
      <c r="D112" s="279">
        <v>2801.14</v>
      </c>
      <c r="E112" s="279">
        <v>2818.2</v>
      </c>
      <c r="F112" s="279">
        <v>2848.33</v>
      </c>
      <c r="G112" s="279">
        <v>2913.85</v>
      </c>
      <c r="H112" s="279">
        <v>3195.31</v>
      </c>
      <c r="I112" s="279">
        <v>3340.19</v>
      </c>
      <c r="J112" s="279">
        <v>3493.06</v>
      </c>
      <c r="K112" s="279">
        <v>3566.69</v>
      </c>
      <c r="L112" s="279">
        <v>3605.52</v>
      </c>
      <c r="M112" s="279">
        <v>3608.57</v>
      </c>
      <c r="N112" s="279">
        <v>3592.19</v>
      </c>
      <c r="O112" s="279">
        <v>3582.42</v>
      </c>
      <c r="P112" s="279">
        <v>3564.52</v>
      </c>
      <c r="Q112" s="279">
        <v>3560.62</v>
      </c>
      <c r="R112" s="279">
        <v>3534.32</v>
      </c>
      <c r="S112" s="279">
        <v>3539.43</v>
      </c>
      <c r="T112" s="279">
        <v>3519.57</v>
      </c>
      <c r="U112" s="279">
        <v>3509.92</v>
      </c>
      <c r="V112" s="279">
        <v>3383.77</v>
      </c>
      <c r="W112" s="279">
        <v>3339.17</v>
      </c>
      <c r="X112" s="279">
        <v>3042.32</v>
      </c>
      <c r="Y112" s="279">
        <v>2945.93</v>
      </c>
    </row>
    <row r="113" spans="1:25">
      <c r="A113" s="254">
        <v>24</v>
      </c>
      <c r="B113" s="279">
        <v>2755.16</v>
      </c>
      <c r="C113" s="279">
        <v>2646.06</v>
      </c>
      <c r="D113" s="279">
        <v>2653.66</v>
      </c>
      <c r="E113" s="279">
        <v>2632.81</v>
      </c>
      <c r="F113" s="279">
        <v>2674.41</v>
      </c>
      <c r="G113" s="279">
        <v>2792.02</v>
      </c>
      <c r="H113" s="279">
        <v>2975.16</v>
      </c>
      <c r="I113" s="279">
        <v>3191.58</v>
      </c>
      <c r="J113" s="279">
        <v>3269.46</v>
      </c>
      <c r="K113" s="279">
        <v>3277.54</v>
      </c>
      <c r="L113" s="279">
        <v>3318.9</v>
      </c>
      <c r="M113" s="279">
        <v>3321.21</v>
      </c>
      <c r="N113" s="279">
        <v>3314.38</v>
      </c>
      <c r="O113" s="279">
        <v>3334.72</v>
      </c>
      <c r="P113" s="279">
        <v>3338.55</v>
      </c>
      <c r="Q113" s="279">
        <v>3303.25</v>
      </c>
      <c r="R113" s="279">
        <v>3352.31</v>
      </c>
      <c r="S113" s="279">
        <v>3390.51</v>
      </c>
      <c r="T113" s="279">
        <v>3416.24</v>
      </c>
      <c r="U113" s="279">
        <v>3402.29</v>
      </c>
      <c r="V113" s="279">
        <v>3296.91</v>
      </c>
      <c r="W113" s="279">
        <v>3290.59</v>
      </c>
      <c r="X113" s="279">
        <v>3006.49</v>
      </c>
      <c r="Y113" s="279">
        <v>2898.54</v>
      </c>
    </row>
    <row r="114" spans="1:25">
      <c r="A114" s="254">
        <v>25</v>
      </c>
      <c r="B114" s="279">
        <v>2836.3</v>
      </c>
      <c r="C114" s="279">
        <v>2774.07</v>
      </c>
      <c r="D114" s="279">
        <v>2748.93</v>
      </c>
      <c r="E114" s="279">
        <v>2728.91</v>
      </c>
      <c r="F114" s="279">
        <v>2784.51</v>
      </c>
      <c r="G114" s="279">
        <v>2861.37</v>
      </c>
      <c r="H114" s="279">
        <v>3102.93</v>
      </c>
      <c r="I114" s="279">
        <v>3264.05</v>
      </c>
      <c r="J114" s="279">
        <v>3382.54</v>
      </c>
      <c r="K114" s="279">
        <v>3409.12</v>
      </c>
      <c r="L114" s="279">
        <v>3473.69</v>
      </c>
      <c r="M114" s="279">
        <v>3482.99</v>
      </c>
      <c r="N114" s="279">
        <v>3457.05</v>
      </c>
      <c r="O114" s="279">
        <v>3519.15</v>
      </c>
      <c r="P114" s="279">
        <v>3500.7</v>
      </c>
      <c r="Q114" s="279">
        <v>3501.53</v>
      </c>
      <c r="R114" s="279">
        <v>3477.72</v>
      </c>
      <c r="S114" s="279">
        <v>3502.18</v>
      </c>
      <c r="T114" s="279">
        <v>3477.45</v>
      </c>
      <c r="U114" s="279">
        <v>3481.8</v>
      </c>
      <c r="V114" s="279">
        <v>3339.15</v>
      </c>
      <c r="W114" s="279">
        <v>3301.59</v>
      </c>
      <c r="X114" s="279">
        <v>3031.92</v>
      </c>
      <c r="Y114" s="279">
        <v>2906.3</v>
      </c>
    </row>
    <row r="115" spans="1:25">
      <c r="A115" s="254">
        <v>26</v>
      </c>
      <c r="B115" s="279">
        <v>2869.79</v>
      </c>
      <c r="C115" s="279">
        <v>2797.67</v>
      </c>
      <c r="D115" s="279">
        <v>2751.6</v>
      </c>
      <c r="E115" s="279">
        <v>2721.91</v>
      </c>
      <c r="F115" s="279">
        <v>2783.97</v>
      </c>
      <c r="G115" s="279">
        <v>2860.01</v>
      </c>
      <c r="H115" s="279">
        <v>3126.48</v>
      </c>
      <c r="I115" s="279">
        <v>3289.84</v>
      </c>
      <c r="J115" s="279">
        <v>3418.16</v>
      </c>
      <c r="K115" s="279">
        <v>3494.43</v>
      </c>
      <c r="L115" s="279">
        <v>3530.2</v>
      </c>
      <c r="M115" s="279">
        <v>3525.55</v>
      </c>
      <c r="N115" s="279">
        <v>3521.39</v>
      </c>
      <c r="O115" s="279">
        <v>3540.92</v>
      </c>
      <c r="P115" s="279">
        <v>3533.58</v>
      </c>
      <c r="Q115" s="279">
        <v>3491.89</v>
      </c>
      <c r="R115" s="279">
        <v>3505.35</v>
      </c>
      <c r="S115" s="279">
        <v>3507.84</v>
      </c>
      <c r="T115" s="279">
        <v>3502.72</v>
      </c>
      <c r="U115" s="279">
        <v>3514</v>
      </c>
      <c r="V115" s="279">
        <v>3460.96</v>
      </c>
      <c r="W115" s="279">
        <v>3310.38</v>
      </c>
      <c r="X115" s="279">
        <v>3219.3</v>
      </c>
      <c r="Y115" s="279">
        <v>2952.65</v>
      </c>
    </row>
    <row r="116" spans="1:25">
      <c r="A116" s="254">
        <v>27</v>
      </c>
      <c r="B116" s="279">
        <v>2912.77</v>
      </c>
      <c r="C116" s="279">
        <v>2825.56</v>
      </c>
      <c r="D116" s="279">
        <v>2785.11</v>
      </c>
      <c r="E116" s="279">
        <v>2764.86</v>
      </c>
      <c r="F116" s="279">
        <v>2777.61</v>
      </c>
      <c r="G116" s="279">
        <v>2795.46</v>
      </c>
      <c r="H116" s="279">
        <v>2821.46</v>
      </c>
      <c r="I116" s="279">
        <v>2909.62</v>
      </c>
      <c r="J116" s="279">
        <v>3037.17</v>
      </c>
      <c r="K116" s="279">
        <v>3086.37</v>
      </c>
      <c r="L116" s="279">
        <v>3186.35</v>
      </c>
      <c r="M116" s="279">
        <v>3237.45</v>
      </c>
      <c r="N116" s="279">
        <v>3073.73</v>
      </c>
      <c r="O116" s="279">
        <v>3068.96</v>
      </c>
      <c r="P116" s="279">
        <v>3067.5</v>
      </c>
      <c r="Q116" s="279">
        <v>3027.26</v>
      </c>
      <c r="R116" s="279">
        <v>3010.16</v>
      </c>
      <c r="S116" s="279">
        <v>3046.39</v>
      </c>
      <c r="T116" s="279">
        <v>3014.5</v>
      </c>
      <c r="U116" s="279">
        <v>2995.87</v>
      </c>
      <c r="V116" s="279">
        <v>2992.07</v>
      </c>
      <c r="W116" s="279">
        <v>3036.41</v>
      </c>
      <c r="X116" s="279">
        <v>2976.81</v>
      </c>
      <c r="Y116" s="279">
        <v>2811.29</v>
      </c>
    </row>
    <row r="117" spans="1:25">
      <c r="A117" s="254">
        <v>28</v>
      </c>
      <c r="B117" s="279">
        <v>2808.27</v>
      </c>
      <c r="C117" s="279">
        <v>2761.39</v>
      </c>
      <c r="D117" s="279">
        <v>2721.8</v>
      </c>
      <c r="E117" s="279">
        <v>2695.14</v>
      </c>
      <c r="F117" s="279">
        <v>2721.53</v>
      </c>
      <c r="G117" s="279">
        <v>2750.22</v>
      </c>
      <c r="H117" s="279">
        <v>2785.9</v>
      </c>
      <c r="I117" s="279">
        <v>2772.96</v>
      </c>
      <c r="J117" s="279">
        <v>2837.35</v>
      </c>
      <c r="K117" s="279">
        <v>3033.29</v>
      </c>
      <c r="L117" s="279">
        <v>3074.36</v>
      </c>
      <c r="M117" s="279">
        <v>3074.26</v>
      </c>
      <c r="N117" s="279">
        <v>3065.92</v>
      </c>
      <c r="O117" s="279">
        <v>3064.92</v>
      </c>
      <c r="P117" s="279">
        <v>3083</v>
      </c>
      <c r="Q117" s="279">
        <v>3011.39</v>
      </c>
      <c r="R117" s="279">
        <v>2984.92</v>
      </c>
      <c r="S117" s="279">
        <v>3039</v>
      </c>
      <c r="T117" s="279">
        <v>3042.83</v>
      </c>
      <c r="U117" s="279">
        <v>3150.59</v>
      </c>
      <c r="V117" s="279">
        <v>3145.46</v>
      </c>
      <c r="W117" s="279">
        <v>3086.54</v>
      </c>
      <c r="X117" s="279">
        <v>2981.65</v>
      </c>
      <c r="Y117" s="279">
        <v>2799.02</v>
      </c>
    </row>
    <row r="118" spans="1:25">
      <c r="A118" s="254">
        <v>29</v>
      </c>
      <c r="B118" s="279">
        <v>2760.14</v>
      </c>
      <c r="C118" s="279">
        <v>2609.02</v>
      </c>
      <c r="D118" s="279">
        <v>2568.16</v>
      </c>
      <c r="E118" s="279">
        <v>2556.7399999999998</v>
      </c>
      <c r="F118" s="279">
        <v>2716.05</v>
      </c>
      <c r="G118" s="279">
        <v>2790.8</v>
      </c>
      <c r="H118" s="279">
        <v>2988.42</v>
      </c>
      <c r="I118" s="279">
        <v>3139.79</v>
      </c>
      <c r="J118" s="279">
        <v>3224.32</v>
      </c>
      <c r="K118" s="279">
        <v>3256.82</v>
      </c>
      <c r="L118" s="279">
        <v>3299.46</v>
      </c>
      <c r="M118" s="279">
        <v>3321.79</v>
      </c>
      <c r="N118" s="279">
        <v>3290.53</v>
      </c>
      <c r="O118" s="279">
        <v>3316.06</v>
      </c>
      <c r="P118" s="279">
        <v>3309.52</v>
      </c>
      <c r="Q118" s="279">
        <v>3277.72</v>
      </c>
      <c r="R118" s="279">
        <v>3303.17</v>
      </c>
      <c r="S118" s="279">
        <v>3324.52</v>
      </c>
      <c r="T118" s="279">
        <v>3310.38</v>
      </c>
      <c r="U118" s="279">
        <v>3306.93</v>
      </c>
      <c r="V118" s="279">
        <v>3132.4</v>
      </c>
      <c r="W118" s="279">
        <v>3099.94</v>
      </c>
      <c r="X118" s="279">
        <v>2875.74</v>
      </c>
      <c r="Y118" s="279">
        <v>2773.26</v>
      </c>
    </row>
    <row r="119" spans="1:25">
      <c r="A119" s="254">
        <v>30</v>
      </c>
      <c r="B119" s="279">
        <v>2777.33</v>
      </c>
      <c r="C119" s="279">
        <v>2703.39</v>
      </c>
      <c r="D119" s="279">
        <v>2640.66</v>
      </c>
      <c r="E119" s="279">
        <v>2610.29</v>
      </c>
      <c r="F119" s="279">
        <v>2682</v>
      </c>
      <c r="G119" s="279">
        <v>2765.45</v>
      </c>
      <c r="H119" s="279">
        <v>2970.23</v>
      </c>
      <c r="I119" s="279">
        <v>3126.62</v>
      </c>
      <c r="J119" s="279">
        <v>3261.09</v>
      </c>
      <c r="K119" s="279">
        <v>3301.81</v>
      </c>
      <c r="L119" s="279">
        <v>3340.4</v>
      </c>
      <c r="M119" s="279">
        <v>3317.08</v>
      </c>
      <c r="N119" s="279">
        <v>3272.28</v>
      </c>
      <c r="O119" s="279">
        <v>3289.12</v>
      </c>
      <c r="P119" s="279">
        <v>3280.71</v>
      </c>
      <c r="Q119" s="279">
        <v>3254.12</v>
      </c>
      <c r="R119" s="279">
        <v>3181.38</v>
      </c>
      <c r="S119" s="279">
        <v>3203.81</v>
      </c>
      <c r="T119" s="279">
        <v>3170.93</v>
      </c>
      <c r="U119" s="279">
        <v>3191.93</v>
      </c>
      <c r="V119" s="279">
        <v>3187.96</v>
      </c>
      <c r="W119" s="279">
        <v>3189.76</v>
      </c>
      <c r="X119" s="279">
        <v>2924.11</v>
      </c>
      <c r="Y119" s="279">
        <v>2806.98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05" t="s">
        <v>209</v>
      </c>
      <c r="B122" s="465" t="s">
        <v>213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0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3623.27</v>
      </c>
      <c r="C124" s="279">
        <v>3560.19</v>
      </c>
      <c r="D124" s="279">
        <v>3682.81</v>
      </c>
      <c r="E124" s="279">
        <v>3678.42</v>
      </c>
      <c r="F124" s="279">
        <v>3579.93</v>
      </c>
      <c r="G124" s="279">
        <v>3561.34</v>
      </c>
      <c r="H124" s="279">
        <v>3749.92</v>
      </c>
      <c r="I124" s="279">
        <v>3837.93</v>
      </c>
      <c r="J124" s="279">
        <v>4005.63</v>
      </c>
      <c r="K124" s="279">
        <v>4047.34</v>
      </c>
      <c r="L124" s="279">
        <v>4066.29</v>
      </c>
      <c r="M124" s="279">
        <v>4504.42</v>
      </c>
      <c r="N124" s="279">
        <v>4675.97</v>
      </c>
      <c r="O124" s="279">
        <v>4711.1099999999997</v>
      </c>
      <c r="P124" s="279">
        <v>4194.63</v>
      </c>
      <c r="Q124" s="279">
        <v>4024.92</v>
      </c>
      <c r="R124" s="279">
        <v>4012.51</v>
      </c>
      <c r="S124" s="279">
        <v>4006.77</v>
      </c>
      <c r="T124" s="279">
        <v>4032.16</v>
      </c>
      <c r="U124" s="279">
        <v>4059.47</v>
      </c>
      <c r="V124" s="279">
        <v>4005.34</v>
      </c>
      <c r="W124" s="279">
        <v>4034.99</v>
      </c>
      <c r="X124" s="279">
        <v>3869.37</v>
      </c>
      <c r="Y124" s="279">
        <v>3729.58</v>
      </c>
    </row>
    <row r="125" spans="1:25">
      <c r="A125" s="254">
        <v>2</v>
      </c>
      <c r="B125" s="279">
        <v>3653.48</v>
      </c>
      <c r="C125" s="279">
        <v>3637.05</v>
      </c>
      <c r="D125" s="279">
        <v>3641.18</v>
      </c>
      <c r="E125" s="279">
        <v>3637.15</v>
      </c>
      <c r="F125" s="279">
        <v>3570.17</v>
      </c>
      <c r="G125" s="279">
        <v>3652.78</v>
      </c>
      <c r="H125" s="279">
        <v>3883.6</v>
      </c>
      <c r="I125" s="279">
        <v>3858.62</v>
      </c>
      <c r="J125" s="279">
        <v>3969.41</v>
      </c>
      <c r="K125" s="279">
        <v>4001.64</v>
      </c>
      <c r="L125" s="279">
        <v>4021.34</v>
      </c>
      <c r="M125" s="279">
        <v>4049.54</v>
      </c>
      <c r="N125" s="279">
        <v>4036.27</v>
      </c>
      <c r="O125" s="279">
        <v>4051.73</v>
      </c>
      <c r="P125" s="279">
        <v>3996.04</v>
      </c>
      <c r="Q125" s="279">
        <v>3886.13</v>
      </c>
      <c r="R125" s="279">
        <v>3895.33</v>
      </c>
      <c r="S125" s="279">
        <v>3936.7</v>
      </c>
      <c r="T125" s="279">
        <v>3957.6</v>
      </c>
      <c r="U125" s="279">
        <v>3946.08</v>
      </c>
      <c r="V125" s="279">
        <v>3867.27</v>
      </c>
      <c r="W125" s="279">
        <v>3878.33</v>
      </c>
      <c r="X125" s="279">
        <v>3816.71</v>
      </c>
      <c r="Y125" s="279">
        <v>3750.61</v>
      </c>
    </row>
    <row r="126" spans="1:25">
      <c r="A126" s="254">
        <v>3</v>
      </c>
      <c r="B126" s="279">
        <v>3589.52</v>
      </c>
      <c r="C126" s="279">
        <v>3665.73</v>
      </c>
      <c r="D126" s="279">
        <v>3480.91</v>
      </c>
      <c r="E126" s="279">
        <v>3480.19</v>
      </c>
      <c r="F126" s="279">
        <v>3503.76</v>
      </c>
      <c r="G126" s="279">
        <v>3567.71</v>
      </c>
      <c r="H126" s="279">
        <v>3877.44</v>
      </c>
      <c r="I126" s="279">
        <v>3802.77</v>
      </c>
      <c r="J126" s="279">
        <v>3877.38</v>
      </c>
      <c r="K126" s="279">
        <v>3907.65</v>
      </c>
      <c r="L126" s="279">
        <v>3909.85</v>
      </c>
      <c r="M126" s="279">
        <v>3923.31</v>
      </c>
      <c r="N126" s="279">
        <v>3905.08</v>
      </c>
      <c r="O126" s="279">
        <v>3933.41</v>
      </c>
      <c r="P126" s="279">
        <v>3930.91</v>
      </c>
      <c r="Q126" s="279">
        <v>3876.24</v>
      </c>
      <c r="R126" s="279">
        <v>3877.12</v>
      </c>
      <c r="S126" s="279">
        <v>3874.02</v>
      </c>
      <c r="T126" s="279">
        <v>3873.82</v>
      </c>
      <c r="U126" s="279">
        <v>3872.42</v>
      </c>
      <c r="V126" s="279">
        <v>3843.44</v>
      </c>
      <c r="W126" s="279">
        <v>3817.06</v>
      </c>
      <c r="X126" s="279">
        <v>3627.08</v>
      </c>
      <c r="Y126" s="279">
        <v>3496.39</v>
      </c>
    </row>
    <row r="127" spans="1:25">
      <c r="A127" s="254">
        <v>4</v>
      </c>
      <c r="B127" s="279">
        <v>3612.42</v>
      </c>
      <c r="C127" s="279">
        <v>3779.02</v>
      </c>
      <c r="D127" s="279">
        <v>3701.7</v>
      </c>
      <c r="E127" s="279">
        <v>3692.02</v>
      </c>
      <c r="F127" s="279">
        <v>3699.16</v>
      </c>
      <c r="G127" s="279">
        <v>3748.58</v>
      </c>
      <c r="H127" s="279">
        <v>3849.68</v>
      </c>
      <c r="I127" s="279">
        <v>3599.43</v>
      </c>
      <c r="J127" s="279">
        <v>3519.31</v>
      </c>
      <c r="K127" s="279">
        <v>3799.2</v>
      </c>
      <c r="L127" s="279">
        <v>3859.9</v>
      </c>
      <c r="M127" s="279">
        <v>3872.7</v>
      </c>
      <c r="N127" s="279">
        <v>3865.2</v>
      </c>
      <c r="O127" s="279">
        <v>3876.46</v>
      </c>
      <c r="P127" s="279">
        <v>3887.11</v>
      </c>
      <c r="Q127" s="279">
        <v>3861.43</v>
      </c>
      <c r="R127" s="279">
        <v>3878.36</v>
      </c>
      <c r="S127" s="279">
        <v>3888.3</v>
      </c>
      <c r="T127" s="279">
        <v>3909.52</v>
      </c>
      <c r="U127" s="279">
        <v>3903.18</v>
      </c>
      <c r="V127" s="279">
        <v>3839.57</v>
      </c>
      <c r="W127" s="279">
        <v>3879.44</v>
      </c>
      <c r="X127" s="279">
        <v>3720.26</v>
      </c>
      <c r="Y127" s="279">
        <v>3557.26</v>
      </c>
    </row>
    <row r="128" spans="1:25">
      <c r="A128" s="254">
        <v>5</v>
      </c>
      <c r="B128" s="279">
        <v>3600.34</v>
      </c>
      <c r="C128" s="279">
        <v>3639.45</v>
      </c>
      <c r="D128" s="279">
        <v>3814.56</v>
      </c>
      <c r="E128" s="279">
        <v>3807.79</v>
      </c>
      <c r="F128" s="279">
        <v>3813.28</v>
      </c>
      <c r="G128" s="279">
        <v>3811.92</v>
      </c>
      <c r="H128" s="279">
        <v>3876.12</v>
      </c>
      <c r="I128" s="279">
        <v>3550.27</v>
      </c>
      <c r="J128" s="279">
        <v>3729.14</v>
      </c>
      <c r="K128" s="279">
        <v>3802.23</v>
      </c>
      <c r="L128" s="279">
        <v>3872.29</v>
      </c>
      <c r="M128" s="279">
        <v>3895.08</v>
      </c>
      <c r="N128" s="279">
        <v>3882.23</v>
      </c>
      <c r="O128" s="279">
        <v>3894.15</v>
      </c>
      <c r="P128" s="279">
        <v>3896.84</v>
      </c>
      <c r="Q128" s="279">
        <v>3872.31</v>
      </c>
      <c r="R128" s="279">
        <v>3874.82</v>
      </c>
      <c r="S128" s="279">
        <v>3920.84</v>
      </c>
      <c r="T128" s="279">
        <v>3915.54</v>
      </c>
      <c r="U128" s="279">
        <v>3876.98</v>
      </c>
      <c r="V128" s="279">
        <v>3835.79</v>
      </c>
      <c r="W128" s="279">
        <v>3802.12</v>
      </c>
      <c r="X128" s="279">
        <v>3683.86</v>
      </c>
      <c r="Y128" s="279">
        <v>3480.41</v>
      </c>
    </row>
    <row r="129" spans="1:25">
      <c r="A129" s="254">
        <v>6</v>
      </c>
      <c r="B129" s="279">
        <v>3595.83</v>
      </c>
      <c r="C129" s="279">
        <v>3605.65</v>
      </c>
      <c r="D129" s="279">
        <v>3600.05</v>
      </c>
      <c r="E129" s="279">
        <v>3593.78</v>
      </c>
      <c r="F129" s="279">
        <v>3582.82</v>
      </c>
      <c r="G129" s="279">
        <v>3581.13</v>
      </c>
      <c r="H129" s="279">
        <v>3581.74</v>
      </c>
      <c r="I129" s="279">
        <v>3413.44</v>
      </c>
      <c r="J129" s="279">
        <v>2816.31</v>
      </c>
      <c r="K129" s="279">
        <v>3726.9</v>
      </c>
      <c r="L129" s="279">
        <v>3910.72</v>
      </c>
      <c r="M129" s="279">
        <v>3907.5</v>
      </c>
      <c r="N129" s="279">
        <v>3891.48</v>
      </c>
      <c r="O129" s="279">
        <v>3909.03</v>
      </c>
      <c r="P129" s="279">
        <v>3912.21</v>
      </c>
      <c r="Q129" s="279">
        <v>3822.92</v>
      </c>
      <c r="R129" s="279">
        <v>3804.62</v>
      </c>
      <c r="S129" s="279">
        <v>3838.38</v>
      </c>
      <c r="T129" s="279">
        <v>3856.65</v>
      </c>
      <c r="U129" s="279">
        <v>3878.15</v>
      </c>
      <c r="V129" s="279">
        <v>3917.44</v>
      </c>
      <c r="W129" s="279">
        <v>3910.2</v>
      </c>
      <c r="X129" s="279">
        <v>3821.78</v>
      </c>
      <c r="Y129" s="279">
        <v>3615.85</v>
      </c>
    </row>
    <row r="130" spans="1:25">
      <c r="A130" s="254">
        <v>7</v>
      </c>
      <c r="B130" s="279">
        <v>3556.03</v>
      </c>
      <c r="C130" s="279">
        <v>3589.64</v>
      </c>
      <c r="D130" s="279">
        <v>3592.9</v>
      </c>
      <c r="E130" s="279">
        <v>3525.32</v>
      </c>
      <c r="F130" s="279">
        <v>3519.98</v>
      </c>
      <c r="G130" s="279">
        <v>3516.57</v>
      </c>
      <c r="H130" s="279">
        <v>3562.45</v>
      </c>
      <c r="I130" s="279">
        <v>2798.41</v>
      </c>
      <c r="J130" s="279">
        <v>2812.78</v>
      </c>
      <c r="K130" s="279">
        <v>3446.19</v>
      </c>
      <c r="L130" s="279">
        <v>3662.38</v>
      </c>
      <c r="M130" s="279">
        <v>3770.55</v>
      </c>
      <c r="N130" s="279">
        <v>3763.12</v>
      </c>
      <c r="O130" s="279">
        <v>3813.68</v>
      </c>
      <c r="P130" s="279">
        <v>3795.79</v>
      </c>
      <c r="Q130" s="279">
        <v>3771.94</v>
      </c>
      <c r="R130" s="279">
        <v>3824.42</v>
      </c>
      <c r="S130" s="279">
        <v>3872.17</v>
      </c>
      <c r="T130" s="279">
        <v>3871.92</v>
      </c>
      <c r="U130" s="279">
        <v>3843.38</v>
      </c>
      <c r="V130" s="279">
        <v>3811.63</v>
      </c>
      <c r="W130" s="279">
        <v>3781.99</v>
      </c>
      <c r="X130" s="279">
        <v>3687.99</v>
      </c>
      <c r="Y130" s="279">
        <v>3581.72</v>
      </c>
    </row>
    <row r="131" spans="1:25">
      <c r="A131" s="254">
        <v>8</v>
      </c>
      <c r="B131" s="279">
        <v>3738.06</v>
      </c>
      <c r="C131" s="279">
        <v>3707.77</v>
      </c>
      <c r="D131" s="279">
        <v>3523.01</v>
      </c>
      <c r="E131" s="279">
        <v>3508.65</v>
      </c>
      <c r="F131" s="279">
        <v>3542.96</v>
      </c>
      <c r="G131" s="279">
        <v>3612.13</v>
      </c>
      <c r="H131" s="279">
        <v>3880.77</v>
      </c>
      <c r="I131" s="279">
        <v>3837.75</v>
      </c>
      <c r="J131" s="279">
        <v>3954.79</v>
      </c>
      <c r="K131" s="279">
        <v>3988.86</v>
      </c>
      <c r="L131" s="279">
        <v>4036.63</v>
      </c>
      <c r="M131" s="279">
        <v>4066.15</v>
      </c>
      <c r="N131" s="279">
        <v>4025.51</v>
      </c>
      <c r="O131" s="279">
        <v>4135.17</v>
      </c>
      <c r="P131" s="279">
        <v>4133.4799999999996</v>
      </c>
      <c r="Q131" s="279">
        <v>4106.9399999999996</v>
      </c>
      <c r="R131" s="279">
        <v>3974.32</v>
      </c>
      <c r="S131" s="279">
        <v>3944.53</v>
      </c>
      <c r="T131" s="279">
        <v>4068.2</v>
      </c>
      <c r="U131" s="279">
        <v>4081.6</v>
      </c>
      <c r="V131" s="279">
        <v>3958.02</v>
      </c>
      <c r="W131" s="279">
        <v>3928.85</v>
      </c>
      <c r="X131" s="279">
        <v>3829.84</v>
      </c>
      <c r="Y131" s="279">
        <v>3586.41</v>
      </c>
    </row>
    <row r="132" spans="1:25">
      <c r="A132" s="254">
        <v>9</v>
      </c>
      <c r="B132" s="279">
        <v>3581.38</v>
      </c>
      <c r="C132" s="279">
        <v>3530.02</v>
      </c>
      <c r="D132" s="279">
        <v>3497.44</v>
      </c>
      <c r="E132" s="279">
        <v>3487.94</v>
      </c>
      <c r="F132" s="279">
        <v>3536.05</v>
      </c>
      <c r="G132" s="279">
        <v>3587.81</v>
      </c>
      <c r="H132" s="279">
        <v>3717.77</v>
      </c>
      <c r="I132" s="279">
        <v>3562.12</v>
      </c>
      <c r="J132" s="279">
        <v>3892.72</v>
      </c>
      <c r="K132" s="279">
        <v>3934.9</v>
      </c>
      <c r="L132" s="279">
        <v>3983.39</v>
      </c>
      <c r="M132" s="279">
        <v>4071.47</v>
      </c>
      <c r="N132" s="279">
        <v>4036.05</v>
      </c>
      <c r="O132" s="279">
        <v>4061.63</v>
      </c>
      <c r="P132" s="279">
        <v>4045.59</v>
      </c>
      <c r="Q132" s="279">
        <v>3969.64</v>
      </c>
      <c r="R132" s="279">
        <v>3906.82</v>
      </c>
      <c r="S132" s="279">
        <v>3924.2</v>
      </c>
      <c r="T132" s="279">
        <v>3934.83</v>
      </c>
      <c r="U132" s="279">
        <v>3911.67</v>
      </c>
      <c r="V132" s="279">
        <v>3914.2</v>
      </c>
      <c r="W132" s="279">
        <v>3845.07</v>
      </c>
      <c r="X132" s="279">
        <v>3570.56</v>
      </c>
      <c r="Y132" s="279">
        <v>3491.53</v>
      </c>
    </row>
    <row r="133" spans="1:25">
      <c r="A133" s="254">
        <v>10</v>
      </c>
      <c r="B133" s="279">
        <v>3442.67</v>
      </c>
      <c r="C133" s="279">
        <v>3399.12</v>
      </c>
      <c r="D133" s="279">
        <v>3361.23</v>
      </c>
      <c r="E133" s="279">
        <v>3370.92</v>
      </c>
      <c r="F133" s="279">
        <v>3410.58</v>
      </c>
      <c r="G133" s="279">
        <v>3461.68</v>
      </c>
      <c r="H133" s="279">
        <v>3592.47</v>
      </c>
      <c r="I133" s="279">
        <v>3744.86</v>
      </c>
      <c r="J133" s="279">
        <v>3876.56</v>
      </c>
      <c r="K133" s="279">
        <v>3941.24</v>
      </c>
      <c r="L133" s="279">
        <v>3988.63</v>
      </c>
      <c r="M133" s="279">
        <v>4006.08</v>
      </c>
      <c r="N133" s="279">
        <v>4001.22</v>
      </c>
      <c r="O133" s="279">
        <v>4005.85</v>
      </c>
      <c r="P133" s="279">
        <v>3982.01</v>
      </c>
      <c r="Q133" s="279">
        <v>3987.78</v>
      </c>
      <c r="R133" s="279">
        <v>3983.43</v>
      </c>
      <c r="S133" s="279">
        <v>3984.47</v>
      </c>
      <c r="T133" s="279">
        <v>3977.65</v>
      </c>
      <c r="U133" s="279">
        <v>3978.73</v>
      </c>
      <c r="V133" s="279">
        <v>3956.7</v>
      </c>
      <c r="W133" s="279">
        <v>3828.68</v>
      </c>
      <c r="X133" s="279">
        <v>3628.65</v>
      </c>
      <c r="Y133" s="279">
        <v>3505.07</v>
      </c>
    </row>
    <row r="134" spans="1:25">
      <c r="A134" s="254">
        <v>11</v>
      </c>
      <c r="B134" s="279">
        <v>3445.26</v>
      </c>
      <c r="C134" s="279">
        <v>3382.49</v>
      </c>
      <c r="D134" s="279">
        <v>3356.52</v>
      </c>
      <c r="E134" s="279">
        <v>3372.78</v>
      </c>
      <c r="F134" s="279">
        <v>3390.64</v>
      </c>
      <c r="G134" s="279">
        <v>3465.97</v>
      </c>
      <c r="H134" s="279">
        <v>3613.13</v>
      </c>
      <c r="I134" s="279">
        <v>3720.15</v>
      </c>
      <c r="J134" s="279">
        <v>3856.82</v>
      </c>
      <c r="K134" s="279">
        <v>3939.26</v>
      </c>
      <c r="L134" s="279">
        <v>3947.59</v>
      </c>
      <c r="M134" s="279">
        <v>3983.55</v>
      </c>
      <c r="N134" s="279">
        <v>3994.93</v>
      </c>
      <c r="O134" s="279">
        <v>3995.91</v>
      </c>
      <c r="P134" s="279">
        <v>3985.45</v>
      </c>
      <c r="Q134" s="279">
        <v>3958.28</v>
      </c>
      <c r="R134" s="279">
        <v>3936.46</v>
      </c>
      <c r="S134" s="279">
        <v>3936.48</v>
      </c>
      <c r="T134" s="279">
        <v>3938.57</v>
      </c>
      <c r="U134" s="279">
        <v>3900.7</v>
      </c>
      <c r="V134" s="279">
        <v>2691.87</v>
      </c>
      <c r="W134" s="279">
        <v>2691.87</v>
      </c>
      <c r="X134" s="279">
        <v>2691.87</v>
      </c>
      <c r="Y134" s="279">
        <v>2691.87</v>
      </c>
    </row>
    <row r="135" spans="1:25">
      <c r="A135" s="254">
        <v>12</v>
      </c>
      <c r="B135" s="279">
        <v>3489.39</v>
      </c>
      <c r="C135" s="279">
        <v>3386.47</v>
      </c>
      <c r="D135" s="279">
        <v>3356.34</v>
      </c>
      <c r="E135" s="279">
        <v>3375.13</v>
      </c>
      <c r="F135" s="279">
        <v>3399.59</v>
      </c>
      <c r="G135" s="279">
        <v>3463.18</v>
      </c>
      <c r="H135" s="279">
        <v>3640.64</v>
      </c>
      <c r="I135" s="279">
        <v>3817.2</v>
      </c>
      <c r="J135" s="279">
        <v>3965.46</v>
      </c>
      <c r="K135" s="279">
        <v>3977.55</v>
      </c>
      <c r="L135" s="279">
        <v>4020.33</v>
      </c>
      <c r="M135" s="279">
        <v>4076.49</v>
      </c>
      <c r="N135" s="279">
        <v>4019.34</v>
      </c>
      <c r="O135" s="279">
        <v>4043.32</v>
      </c>
      <c r="P135" s="279">
        <v>4011.35</v>
      </c>
      <c r="Q135" s="279">
        <v>4004.65</v>
      </c>
      <c r="R135" s="279">
        <v>3969.41</v>
      </c>
      <c r="S135" s="279">
        <v>3972.09</v>
      </c>
      <c r="T135" s="279">
        <v>4015.31</v>
      </c>
      <c r="U135" s="279">
        <v>4007.89</v>
      </c>
      <c r="V135" s="279">
        <v>3976.05</v>
      </c>
      <c r="W135" s="279">
        <v>3941.65</v>
      </c>
      <c r="X135" s="279">
        <v>3860.96</v>
      </c>
      <c r="Y135" s="279">
        <v>3608.12</v>
      </c>
    </row>
    <row r="136" spans="1:25">
      <c r="A136" s="254">
        <v>13</v>
      </c>
      <c r="B136" s="279">
        <v>3687.77</v>
      </c>
      <c r="C136" s="279">
        <v>3592.81</v>
      </c>
      <c r="D136" s="279">
        <v>3554.22</v>
      </c>
      <c r="E136" s="279">
        <v>3544.71</v>
      </c>
      <c r="F136" s="279">
        <v>3551.76</v>
      </c>
      <c r="G136" s="279">
        <v>3579.56</v>
      </c>
      <c r="H136" s="279">
        <v>3653.13</v>
      </c>
      <c r="I136" s="279">
        <v>3699.32</v>
      </c>
      <c r="J136" s="279">
        <v>2691.87</v>
      </c>
      <c r="K136" s="279">
        <v>3006.82</v>
      </c>
      <c r="L136" s="279">
        <v>4018.36</v>
      </c>
      <c r="M136" s="279">
        <v>4010.79</v>
      </c>
      <c r="N136" s="279">
        <v>3993.07</v>
      </c>
      <c r="O136" s="279">
        <v>4003.36</v>
      </c>
      <c r="P136" s="279">
        <v>4006.11</v>
      </c>
      <c r="Q136" s="279">
        <v>4002.16</v>
      </c>
      <c r="R136" s="279">
        <v>3005.69</v>
      </c>
      <c r="S136" s="279">
        <v>2691.87</v>
      </c>
      <c r="T136" s="279">
        <v>4044.34</v>
      </c>
      <c r="U136" s="279">
        <v>4021.63</v>
      </c>
      <c r="V136" s="279">
        <v>3005.7</v>
      </c>
      <c r="W136" s="279">
        <v>3979.01</v>
      </c>
      <c r="X136" s="279">
        <v>3508.6</v>
      </c>
      <c r="Y136" s="279">
        <v>2691.87</v>
      </c>
    </row>
    <row r="137" spans="1:25">
      <c r="A137" s="254">
        <v>14</v>
      </c>
      <c r="B137" s="279">
        <v>3659.29</v>
      </c>
      <c r="C137" s="279">
        <v>3557.64</v>
      </c>
      <c r="D137" s="279">
        <v>3536.48</v>
      </c>
      <c r="E137" s="279">
        <v>3516.64</v>
      </c>
      <c r="F137" s="279">
        <v>3527.96</v>
      </c>
      <c r="G137" s="279">
        <v>3563.76</v>
      </c>
      <c r="H137" s="279">
        <v>3626.05</v>
      </c>
      <c r="I137" s="279">
        <v>3626.24</v>
      </c>
      <c r="J137" s="279">
        <v>3725.81</v>
      </c>
      <c r="K137" s="279">
        <v>3908.77</v>
      </c>
      <c r="L137" s="279">
        <v>4021.04</v>
      </c>
      <c r="M137" s="279">
        <v>4039.3</v>
      </c>
      <c r="N137" s="279">
        <v>4039.28</v>
      </c>
      <c r="O137" s="279">
        <v>4047.68</v>
      </c>
      <c r="P137" s="279">
        <v>4054.86</v>
      </c>
      <c r="Q137" s="279">
        <v>4043.59</v>
      </c>
      <c r="R137" s="279">
        <v>4033.38</v>
      </c>
      <c r="S137" s="279">
        <v>4057.14</v>
      </c>
      <c r="T137" s="279">
        <v>4044.92</v>
      </c>
      <c r="U137" s="279">
        <v>4042.37</v>
      </c>
      <c r="V137" s="279">
        <v>4025.08</v>
      </c>
      <c r="W137" s="279">
        <v>4018.59</v>
      </c>
      <c r="X137" s="279">
        <v>3737.23</v>
      </c>
      <c r="Y137" s="279">
        <v>3623.45</v>
      </c>
    </row>
    <row r="138" spans="1:25">
      <c r="A138" s="254">
        <v>15</v>
      </c>
      <c r="B138" s="279">
        <v>3544.67</v>
      </c>
      <c r="C138" s="279">
        <v>3453.39</v>
      </c>
      <c r="D138" s="279">
        <v>3382.54</v>
      </c>
      <c r="E138" s="279">
        <v>3334.24</v>
      </c>
      <c r="F138" s="279">
        <v>3410.92</v>
      </c>
      <c r="G138" s="279">
        <v>3639.85</v>
      </c>
      <c r="H138" s="279">
        <v>3671.11</v>
      </c>
      <c r="I138" s="279">
        <v>3854.12</v>
      </c>
      <c r="J138" s="279">
        <v>3942.99</v>
      </c>
      <c r="K138" s="279">
        <v>3959.85</v>
      </c>
      <c r="L138" s="279">
        <v>3975.81</v>
      </c>
      <c r="M138" s="279">
        <v>4019.84</v>
      </c>
      <c r="N138" s="279">
        <v>4005.1</v>
      </c>
      <c r="O138" s="279">
        <v>4019.33</v>
      </c>
      <c r="P138" s="279">
        <v>3996.29</v>
      </c>
      <c r="Q138" s="279">
        <v>3987.52</v>
      </c>
      <c r="R138" s="279">
        <v>3952.72</v>
      </c>
      <c r="S138" s="279">
        <v>3969.3</v>
      </c>
      <c r="T138" s="279">
        <v>3970.47</v>
      </c>
      <c r="U138" s="279">
        <v>3940.63</v>
      </c>
      <c r="V138" s="279">
        <v>3927.23</v>
      </c>
      <c r="W138" s="279">
        <v>3864.53</v>
      </c>
      <c r="X138" s="279">
        <v>3659.09</v>
      </c>
      <c r="Y138" s="279">
        <v>3544.26</v>
      </c>
    </row>
    <row r="139" spans="1:25">
      <c r="A139" s="254">
        <v>16</v>
      </c>
      <c r="B139" s="279">
        <v>3496.82</v>
      </c>
      <c r="C139" s="279">
        <v>3372.93</v>
      </c>
      <c r="D139" s="279">
        <v>3330.88</v>
      </c>
      <c r="E139" s="279">
        <v>3295.44</v>
      </c>
      <c r="F139" s="279">
        <v>3356.65</v>
      </c>
      <c r="G139" s="279">
        <v>3512</v>
      </c>
      <c r="H139" s="279">
        <v>3683.21</v>
      </c>
      <c r="I139" s="279">
        <v>3952.13</v>
      </c>
      <c r="J139" s="279">
        <v>4042.63</v>
      </c>
      <c r="K139" s="279">
        <v>4056.34</v>
      </c>
      <c r="L139" s="279">
        <v>4102.0600000000004</v>
      </c>
      <c r="M139" s="279">
        <v>4661.79</v>
      </c>
      <c r="N139" s="279">
        <v>4658.8100000000004</v>
      </c>
      <c r="O139" s="279">
        <v>4670.68</v>
      </c>
      <c r="P139" s="279">
        <v>4636.5</v>
      </c>
      <c r="Q139" s="279">
        <v>4072.38</v>
      </c>
      <c r="R139" s="279">
        <v>4043.63</v>
      </c>
      <c r="S139" s="279">
        <v>4139.74</v>
      </c>
      <c r="T139" s="279">
        <v>4162.5200000000004</v>
      </c>
      <c r="U139" s="279">
        <v>4109.2299999999996</v>
      </c>
      <c r="V139" s="279">
        <v>4029.65</v>
      </c>
      <c r="W139" s="279">
        <v>4315.25</v>
      </c>
      <c r="X139" s="279">
        <v>3690.79</v>
      </c>
      <c r="Y139" s="279">
        <v>3588.23</v>
      </c>
    </row>
    <row r="140" spans="1:25">
      <c r="A140" s="254">
        <v>17</v>
      </c>
      <c r="B140" s="279">
        <v>3548.96</v>
      </c>
      <c r="C140" s="279">
        <v>3416.49</v>
      </c>
      <c r="D140" s="279">
        <v>3354.94</v>
      </c>
      <c r="E140" s="279">
        <v>3346.16</v>
      </c>
      <c r="F140" s="279">
        <v>3421.71</v>
      </c>
      <c r="G140" s="279">
        <v>3524.33</v>
      </c>
      <c r="H140" s="279">
        <v>3661.83</v>
      </c>
      <c r="I140" s="279">
        <v>3951.72</v>
      </c>
      <c r="J140" s="279">
        <v>4051.1</v>
      </c>
      <c r="K140" s="279">
        <v>4080.03</v>
      </c>
      <c r="L140" s="279">
        <v>4120.8</v>
      </c>
      <c r="M140" s="279">
        <v>4127.5</v>
      </c>
      <c r="N140" s="279">
        <v>4126.74</v>
      </c>
      <c r="O140" s="279">
        <v>4136.9799999999996</v>
      </c>
      <c r="P140" s="279">
        <v>4152.6099999999997</v>
      </c>
      <c r="Q140" s="279">
        <v>4123.79</v>
      </c>
      <c r="R140" s="279">
        <v>4110.97</v>
      </c>
      <c r="S140" s="279">
        <v>4032.6</v>
      </c>
      <c r="T140" s="279">
        <v>4030.85</v>
      </c>
      <c r="U140" s="279">
        <v>3992.72</v>
      </c>
      <c r="V140" s="279">
        <v>3908.77</v>
      </c>
      <c r="W140" s="279">
        <v>4029.31</v>
      </c>
      <c r="X140" s="279">
        <v>3640.81</v>
      </c>
      <c r="Y140" s="279">
        <v>3535.65</v>
      </c>
    </row>
    <row r="141" spans="1:25">
      <c r="A141" s="254">
        <v>18</v>
      </c>
      <c r="B141" s="279">
        <v>3467.35</v>
      </c>
      <c r="C141" s="279">
        <v>3422.03</v>
      </c>
      <c r="D141" s="279">
        <v>3366.58</v>
      </c>
      <c r="E141" s="279">
        <v>3352.35</v>
      </c>
      <c r="F141" s="279">
        <v>3424.48</v>
      </c>
      <c r="G141" s="279">
        <v>3482.14</v>
      </c>
      <c r="H141" s="279">
        <v>3596.12</v>
      </c>
      <c r="I141" s="279">
        <v>3886.16</v>
      </c>
      <c r="J141" s="279">
        <v>3969.56</v>
      </c>
      <c r="K141" s="279">
        <v>4032.9</v>
      </c>
      <c r="L141" s="279">
        <v>4024.8</v>
      </c>
      <c r="M141" s="279">
        <v>4102.25</v>
      </c>
      <c r="N141" s="279">
        <v>4408.29</v>
      </c>
      <c r="O141" s="279">
        <v>4418.3100000000004</v>
      </c>
      <c r="P141" s="279">
        <v>4056.42</v>
      </c>
      <c r="Q141" s="279">
        <v>4028.08</v>
      </c>
      <c r="R141" s="279">
        <v>4005.36</v>
      </c>
      <c r="S141" s="279">
        <v>3005.45</v>
      </c>
      <c r="T141" s="279">
        <v>4027.34</v>
      </c>
      <c r="U141" s="279">
        <v>4038.39</v>
      </c>
      <c r="V141" s="279">
        <v>3963.24</v>
      </c>
      <c r="W141" s="279">
        <v>3983.35</v>
      </c>
      <c r="X141" s="279">
        <v>3745.35</v>
      </c>
      <c r="Y141" s="279">
        <v>3560.81</v>
      </c>
    </row>
    <row r="142" spans="1:25">
      <c r="A142" s="254">
        <v>19</v>
      </c>
      <c r="B142" s="279">
        <v>3516</v>
      </c>
      <c r="C142" s="279">
        <v>3446.06</v>
      </c>
      <c r="D142" s="279">
        <v>3420.99</v>
      </c>
      <c r="E142" s="279">
        <v>3395.78</v>
      </c>
      <c r="F142" s="279">
        <v>3444.86</v>
      </c>
      <c r="G142" s="279">
        <v>3522.15</v>
      </c>
      <c r="H142" s="279">
        <v>3751.78</v>
      </c>
      <c r="I142" s="279">
        <v>3936.74</v>
      </c>
      <c r="J142" s="279">
        <v>4054.38</v>
      </c>
      <c r="K142" s="279">
        <v>4082.4</v>
      </c>
      <c r="L142" s="279">
        <v>4100.8999999999996</v>
      </c>
      <c r="M142" s="279">
        <v>4185.99</v>
      </c>
      <c r="N142" s="279">
        <v>4167.83</v>
      </c>
      <c r="O142" s="279">
        <v>4163.55</v>
      </c>
      <c r="P142" s="279">
        <v>4158.6499999999996</v>
      </c>
      <c r="Q142" s="279">
        <v>4111.38</v>
      </c>
      <c r="R142" s="279">
        <v>4095.42</v>
      </c>
      <c r="S142" s="279">
        <v>4069.54</v>
      </c>
      <c r="T142" s="279">
        <v>4073.99</v>
      </c>
      <c r="U142" s="279">
        <v>4058.67</v>
      </c>
      <c r="V142" s="279">
        <v>3973.44</v>
      </c>
      <c r="W142" s="279">
        <v>3919.74</v>
      </c>
      <c r="X142" s="279">
        <v>3866.28</v>
      </c>
      <c r="Y142" s="279">
        <v>3590.68</v>
      </c>
    </row>
    <row r="143" spans="1:25">
      <c r="A143" s="254">
        <v>20</v>
      </c>
      <c r="B143" s="279">
        <v>3577.22</v>
      </c>
      <c r="C143" s="279">
        <v>3503.93</v>
      </c>
      <c r="D143" s="279">
        <v>3472.3</v>
      </c>
      <c r="E143" s="279">
        <v>3455.81</v>
      </c>
      <c r="F143" s="279">
        <v>3469.86</v>
      </c>
      <c r="G143" s="279">
        <v>3507.33</v>
      </c>
      <c r="H143" s="279">
        <v>3573.66</v>
      </c>
      <c r="I143" s="279">
        <v>3657.92</v>
      </c>
      <c r="J143" s="279">
        <v>3869.5</v>
      </c>
      <c r="K143" s="279">
        <v>3987.82</v>
      </c>
      <c r="L143" s="279">
        <v>4043.12</v>
      </c>
      <c r="M143" s="279">
        <v>4065.85</v>
      </c>
      <c r="N143" s="279">
        <v>4026.15</v>
      </c>
      <c r="O143" s="279">
        <v>4030.67</v>
      </c>
      <c r="P143" s="279">
        <v>4005.46</v>
      </c>
      <c r="Q143" s="279">
        <v>3961.4</v>
      </c>
      <c r="R143" s="279">
        <v>4024.51</v>
      </c>
      <c r="S143" s="279">
        <v>4061.21</v>
      </c>
      <c r="T143" s="279">
        <v>4081.57</v>
      </c>
      <c r="U143" s="279">
        <v>4065.05</v>
      </c>
      <c r="V143" s="279">
        <v>3942.09</v>
      </c>
      <c r="W143" s="279">
        <v>3947.16</v>
      </c>
      <c r="X143" s="279">
        <v>3714.48</v>
      </c>
      <c r="Y143" s="279">
        <v>3607.62</v>
      </c>
    </row>
    <row r="144" spans="1:25">
      <c r="A144" s="254">
        <v>21</v>
      </c>
      <c r="B144" s="279">
        <v>3528.77</v>
      </c>
      <c r="C144" s="279">
        <v>3418.42</v>
      </c>
      <c r="D144" s="279">
        <v>3330.87</v>
      </c>
      <c r="E144" s="279">
        <v>3311.59</v>
      </c>
      <c r="F144" s="279">
        <v>3313.4</v>
      </c>
      <c r="G144" s="279">
        <v>3359.81</v>
      </c>
      <c r="H144" s="279">
        <v>3468.4</v>
      </c>
      <c r="I144" s="279">
        <v>3495.51</v>
      </c>
      <c r="J144" s="279">
        <v>3560.89</v>
      </c>
      <c r="K144" s="279">
        <v>3771.74</v>
      </c>
      <c r="L144" s="279">
        <v>3887.09</v>
      </c>
      <c r="M144" s="279">
        <v>3900.08</v>
      </c>
      <c r="N144" s="279">
        <v>3906.14</v>
      </c>
      <c r="O144" s="279">
        <v>3932.25</v>
      </c>
      <c r="P144" s="279">
        <v>3943.81</v>
      </c>
      <c r="Q144" s="279">
        <v>3909.21</v>
      </c>
      <c r="R144" s="279">
        <v>3971.03</v>
      </c>
      <c r="S144" s="279">
        <v>3988.98</v>
      </c>
      <c r="T144" s="279">
        <v>3997.33</v>
      </c>
      <c r="U144" s="279">
        <v>3990.2</v>
      </c>
      <c r="V144" s="279">
        <v>3957.25</v>
      </c>
      <c r="W144" s="279">
        <v>3956.39</v>
      </c>
      <c r="X144" s="279">
        <v>3647.55</v>
      </c>
      <c r="Y144" s="279">
        <v>3552.79</v>
      </c>
    </row>
    <row r="145" spans="1:25">
      <c r="A145" s="254">
        <v>22</v>
      </c>
      <c r="B145" s="279">
        <v>3518.51</v>
      </c>
      <c r="C145" s="279">
        <v>3452.89</v>
      </c>
      <c r="D145" s="279">
        <v>3442.62</v>
      </c>
      <c r="E145" s="279">
        <v>3417.3</v>
      </c>
      <c r="F145" s="279">
        <v>3474.04</v>
      </c>
      <c r="G145" s="279">
        <v>3528.21</v>
      </c>
      <c r="H145" s="279">
        <v>3791.66</v>
      </c>
      <c r="I145" s="279">
        <v>3978.15</v>
      </c>
      <c r="J145" s="279">
        <v>4068.05</v>
      </c>
      <c r="K145" s="279">
        <v>4120.9799999999996</v>
      </c>
      <c r="L145" s="279">
        <v>4156.83</v>
      </c>
      <c r="M145" s="279">
        <v>4171.22</v>
      </c>
      <c r="N145" s="279">
        <v>4146.71</v>
      </c>
      <c r="O145" s="279">
        <v>4164.3100000000004</v>
      </c>
      <c r="P145" s="279">
        <v>4153.34</v>
      </c>
      <c r="Q145" s="279">
        <v>4119.37</v>
      </c>
      <c r="R145" s="279">
        <v>4123.5</v>
      </c>
      <c r="S145" s="279">
        <v>4166.3599999999997</v>
      </c>
      <c r="T145" s="279">
        <v>4148.8999999999996</v>
      </c>
      <c r="U145" s="279">
        <v>4150.58</v>
      </c>
      <c r="V145" s="279">
        <v>4014.77</v>
      </c>
      <c r="W145" s="279">
        <v>3967.1</v>
      </c>
      <c r="X145" s="279">
        <v>3646.02</v>
      </c>
      <c r="Y145" s="279">
        <v>3557.22</v>
      </c>
    </row>
    <row r="146" spans="1:25">
      <c r="A146" s="254">
        <v>23</v>
      </c>
      <c r="B146" s="279">
        <v>3498.4</v>
      </c>
      <c r="C146" s="279">
        <v>3460.13</v>
      </c>
      <c r="D146" s="279">
        <v>3443.94</v>
      </c>
      <c r="E146" s="279">
        <v>3461</v>
      </c>
      <c r="F146" s="279">
        <v>3491.13</v>
      </c>
      <c r="G146" s="279">
        <v>3556.65</v>
      </c>
      <c r="H146" s="279">
        <v>3838.11</v>
      </c>
      <c r="I146" s="279">
        <v>3982.99</v>
      </c>
      <c r="J146" s="279">
        <v>4135.8599999999997</v>
      </c>
      <c r="K146" s="279">
        <v>4209.49</v>
      </c>
      <c r="L146" s="279">
        <v>4248.32</v>
      </c>
      <c r="M146" s="279">
        <v>4251.37</v>
      </c>
      <c r="N146" s="279">
        <v>4234.99</v>
      </c>
      <c r="O146" s="279">
        <v>4225.22</v>
      </c>
      <c r="P146" s="279">
        <v>4207.32</v>
      </c>
      <c r="Q146" s="279">
        <v>4203.42</v>
      </c>
      <c r="R146" s="279">
        <v>4177.12</v>
      </c>
      <c r="S146" s="279">
        <v>4182.2299999999996</v>
      </c>
      <c r="T146" s="279">
        <v>4162.37</v>
      </c>
      <c r="U146" s="279">
        <v>4152.72</v>
      </c>
      <c r="V146" s="279">
        <v>4026.57</v>
      </c>
      <c r="W146" s="279">
        <v>3981.97</v>
      </c>
      <c r="X146" s="279">
        <v>3685.12</v>
      </c>
      <c r="Y146" s="279">
        <v>3588.73</v>
      </c>
    </row>
    <row r="147" spans="1:25">
      <c r="A147" s="254">
        <v>24</v>
      </c>
      <c r="B147" s="279">
        <v>3397.96</v>
      </c>
      <c r="C147" s="279">
        <v>3288.86</v>
      </c>
      <c r="D147" s="279">
        <v>3296.46</v>
      </c>
      <c r="E147" s="279">
        <v>3275.61</v>
      </c>
      <c r="F147" s="279">
        <v>3317.21</v>
      </c>
      <c r="G147" s="279">
        <v>3434.82</v>
      </c>
      <c r="H147" s="279">
        <v>3617.96</v>
      </c>
      <c r="I147" s="279">
        <v>3834.38</v>
      </c>
      <c r="J147" s="279">
        <v>3912.26</v>
      </c>
      <c r="K147" s="279">
        <v>3920.34</v>
      </c>
      <c r="L147" s="279">
        <v>3961.7</v>
      </c>
      <c r="M147" s="279">
        <v>3964.01</v>
      </c>
      <c r="N147" s="279">
        <v>3957.18</v>
      </c>
      <c r="O147" s="279">
        <v>3977.52</v>
      </c>
      <c r="P147" s="279">
        <v>3981.35</v>
      </c>
      <c r="Q147" s="279">
        <v>3946.05</v>
      </c>
      <c r="R147" s="279">
        <v>3995.11</v>
      </c>
      <c r="S147" s="279">
        <v>4033.31</v>
      </c>
      <c r="T147" s="279">
        <v>4059.04</v>
      </c>
      <c r="U147" s="279">
        <v>4045.09</v>
      </c>
      <c r="V147" s="279">
        <v>3939.71</v>
      </c>
      <c r="W147" s="279">
        <v>3933.39</v>
      </c>
      <c r="X147" s="279">
        <v>3649.29</v>
      </c>
      <c r="Y147" s="279">
        <v>3541.34</v>
      </c>
    </row>
    <row r="148" spans="1:25">
      <c r="A148" s="254">
        <v>25</v>
      </c>
      <c r="B148" s="279">
        <v>3479.1</v>
      </c>
      <c r="C148" s="279">
        <v>3416.87</v>
      </c>
      <c r="D148" s="279">
        <v>3391.73</v>
      </c>
      <c r="E148" s="279">
        <v>3371.71</v>
      </c>
      <c r="F148" s="279">
        <v>3427.31</v>
      </c>
      <c r="G148" s="279">
        <v>3504.17</v>
      </c>
      <c r="H148" s="279">
        <v>3745.73</v>
      </c>
      <c r="I148" s="279">
        <v>3906.85</v>
      </c>
      <c r="J148" s="279">
        <v>4025.34</v>
      </c>
      <c r="K148" s="279">
        <v>4051.92</v>
      </c>
      <c r="L148" s="279">
        <v>4116.49</v>
      </c>
      <c r="M148" s="279">
        <v>4125.79</v>
      </c>
      <c r="N148" s="279">
        <v>4099.8500000000004</v>
      </c>
      <c r="O148" s="279">
        <v>4161.95</v>
      </c>
      <c r="P148" s="279">
        <v>4143.5</v>
      </c>
      <c r="Q148" s="279">
        <v>4144.33</v>
      </c>
      <c r="R148" s="279">
        <v>4120.5200000000004</v>
      </c>
      <c r="S148" s="279">
        <v>4144.9799999999996</v>
      </c>
      <c r="T148" s="279">
        <v>4120.25</v>
      </c>
      <c r="U148" s="279">
        <v>4124.6000000000004</v>
      </c>
      <c r="V148" s="279">
        <v>3981.95</v>
      </c>
      <c r="W148" s="279">
        <v>3944.39</v>
      </c>
      <c r="X148" s="279">
        <v>3674.72</v>
      </c>
      <c r="Y148" s="279">
        <v>3549.1</v>
      </c>
    </row>
    <row r="149" spans="1:25">
      <c r="A149" s="254">
        <v>26</v>
      </c>
      <c r="B149" s="279">
        <v>3512.59</v>
      </c>
      <c r="C149" s="279">
        <v>3440.47</v>
      </c>
      <c r="D149" s="279">
        <v>3394.4</v>
      </c>
      <c r="E149" s="279">
        <v>3364.71</v>
      </c>
      <c r="F149" s="279">
        <v>3426.77</v>
      </c>
      <c r="G149" s="279">
        <v>3502.81</v>
      </c>
      <c r="H149" s="279">
        <v>3769.28</v>
      </c>
      <c r="I149" s="279">
        <v>3932.64</v>
      </c>
      <c r="J149" s="279">
        <v>4060.96</v>
      </c>
      <c r="K149" s="279">
        <v>4137.2299999999996</v>
      </c>
      <c r="L149" s="279">
        <v>4173</v>
      </c>
      <c r="M149" s="279">
        <v>4168.3500000000004</v>
      </c>
      <c r="N149" s="279">
        <v>4164.1899999999996</v>
      </c>
      <c r="O149" s="279">
        <v>4183.72</v>
      </c>
      <c r="P149" s="279">
        <v>4176.38</v>
      </c>
      <c r="Q149" s="279">
        <v>4134.6899999999996</v>
      </c>
      <c r="R149" s="279">
        <v>4148.1499999999996</v>
      </c>
      <c r="S149" s="279">
        <v>4150.6400000000003</v>
      </c>
      <c r="T149" s="279">
        <v>4145.5200000000004</v>
      </c>
      <c r="U149" s="279">
        <v>4156.8</v>
      </c>
      <c r="V149" s="279">
        <v>4103.76</v>
      </c>
      <c r="W149" s="279">
        <v>3953.18</v>
      </c>
      <c r="X149" s="279">
        <v>3862.1</v>
      </c>
      <c r="Y149" s="279">
        <v>3595.45</v>
      </c>
    </row>
    <row r="150" spans="1:25">
      <c r="A150" s="254">
        <v>27</v>
      </c>
      <c r="B150" s="279">
        <v>3555.57</v>
      </c>
      <c r="C150" s="279">
        <v>3468.36</v>
      </c>
      <c r="D150" s="279">
        <v>3427.91</v>
      </c>
      <c r="E150" s="279">
        <v>3407.66</v>
      </c>
      <c r="F150" s="279">
        <v>3420.41</v>
      </c>
      <c r="G150" s="279">
        <v>3438.26</v>
      </c>
      <c r="H150" s="279">
        <v>3464.26</v>
      </c>
      <c r="I150" s="279">
        <v>3552.42</v>
      </c>
      <c r="J150" s="279">
        <v>3679.97</v>
      </c>
      <c r="K150" s="279">
        <v>3729.17</v>
      </c>
      <c r="L150" s="279">
        <v>3829.15</v>
      </c>
      <c r="M150" s="279">
        <v>3880.25</v>
      </c>
      <c r="N150" s="279">
        <v>3716.53</v>
      </c>
      <c r="O150" s="279">
        <v>3711.76</v>
      </c>
      <c r="P150" s="279">
        <v>3710.3</v>
      </c>
      <c r="Q150" s="279">
        <v>3670.06</v>
      </c>
      <c r="R150" s="279">
        <v>3652.96</v>
      </c>
      <c r="S150" s="279">
        <v>3689.19</v>
      </c>
      <c r="T150" s="279">
        <v>3657.3</v>
      </c>
      <c r="U150" s="279">
        <v>3638.67</v>
      </c>
      <c r="V150" s="279">
        <v>3634.87</v>
      </c>
      <c r="W150" s="279">
        <v>3679.21</v>
      </c>
      <c r="X150" s="279">
        <v>3619.61</v>
      </c>
      <c r="Y150" s="279">
        <v>3454.09</v>
      </c>
    </row>
    <row r="151" spans="1:25">
      <c r="A151" s="254">
        <v>28</v>
      </c>
      <c r="B151" s="279">
        <v>3451.07</v>
      </c>
      <c r="C151" s="279">
        <v>3404.19</v>
      </c>
      <c r="D151" s="279">
        <v>3364.6</v>
      </c>
      <c r="E151" s="279">
        <v>3337.94</v>
      </c>
      <c r="F151" s="279">
        <v>3364.33</v>
      </c>
      <c r="G151" s="279">
        <v>3393.02</v>
      </c>
      <c r="H151" s="279">
        <v>3428.7</v>
      </c>
      <c r="I151" s="279">
        <v>3415.76</v>
      </c>
      <c r="J151" s="279">
        <v>3480.15</v>
      </c>
      <c r="K151" s="279">
        <v>3676.09</v>
      </c>
      <c r="L151" s="279">
        <v>3717.16</v>
      </c>
      <c r="M151" s="279">
        <v>3717.06</v>
      </c>
      <c r="N151" s="279">
        <v>3708.72</v>
      </c>
      <c r="O151" s="279">
        <v>3707.72</v>
      </c>
      <c r="P151" s="279">
        <v>3725.8</v>
      </c>
      <c r="Q151" s="279">
        <v>3654.19</v>
      </c>
      <c r="R151" s="279">
        <v>3627.72</v>
      </c>
      <c r="S151" s="279">
        <v>3681.8</v>
      </c>
      <c r="T151" s="279">
        <v>3685.63</v>
      </c>
      <c r="U151" s="279">
        <v>3793.39</v>
      </c>
      <c r="V151" s="279">
        <v>3788.26</v>
      </c>
      <c r="W151" s="279">
        <v>3729.34</v>
      </c>
      <c r="X151" s="279">
        <v>3624.45</v>
      </c>
      <c r="Y151" s="279">
        <v>3441.82</v>
      </c>
    </row>
    <row r="152" spans="1:25">
      <c r="A152" s="254">
        <v>29</v>
      </c>
      <c r="B152" s="279">
        <v>3402.94</v>
      </c>
      <c r="C152" s="279">
        <v>3251.82</v>
      </c>
      <c r="D152" s="279">
        <v>3210.96</v>
      </c>
      <c r="E152" s="279">
        <v>3199.54</v>
      </c>
      <c r="F152" s="279">
        <v>3358.85</v>
      </c>
      <c r="G152" s="279">
        <v>3433.6</v>
      </c>
      <c r="H152" s="279">
        <v>3631.22</v>
      </c>
      <c r="I152" s="279">
        <v>3782.59</v>
      </c>
      <c r="J152" s="279">
        <v>3867.12</v>
      </c>
      <c r="K152" s="279">
        <v>3899.62</v>
      </c>
      <c r="L152" s="279">
        <v>3942.26</v>
      </c>
      <c r="M152" s="279">
        <v>3964.59</v>
      </c>
      <c r="N152" s="279">
        <v>3933.33</v>
      </c>
      <c r="O152" s="279">
        <v>3958.86</v>
      </c>
      <c r="P152" s="279">
        <v>3952.32</v>
      </c>
      <c r="Q152" s="279">
        <v>3920.52</v>
      </c>
      <c r="R152" s="279">
        <v>3945.97</v>
      </c>
      <c r="S152" s="279">
        <v>3967.32</v>
      </c>
      <c r="T152" s="279">
        <v>3953.18</v>
      </c>
      <c r="U152" s="279">
        <v>3949.73</v>
      </c>
      <c r="V152" s="279">
        <v>3775.2</v>
      </c>
      <c r="W152" s="279">
        <v>3742.74</v>
      </c>
      <c r="X152" s="279">
        <v>3518.54</v>
      </c>
      <c r="Y152" s="279">
        <v>3416.06</v>
      </c>
    </row>
    <row r="153" spans="1:25">
      <c r="A153" s="254">
        <v>30</v>
      </c>
      <c r="B153" s="279">
        <v>3420.13</v>
      </c>
      <c r="C153" s="279">
        <v>3346.19</v>
      </c>
      <c r="D153" s="279">
        <v>3283.46</v>
      </c>
      <c r="E153" s="279">
        <v>3253.09</v>
      </c>
      <c r="F153" s="279">
        <v>3324.8</v>
      </c>
      <c r="G153" s="279">
        <v>3408.25</v>
      </c>
      <c r="H153" s="279">
        <v>3613.03</v>
      </c>
      <c r="I153" s="279">
        <v>3769.42</v>
      </c>
      <c r="J153" s="279">
        <v>3903.89</v>
      </c>
      <c r="K153" s="279">
        <v>3944.61</v>
      </c>
      <c r="L153" s="279">
        <v>3983.2</v>
      </c>
      <c r="M153" s="279">
        <v>3959.88</v>
      </c>
      <c r="N153" s="279">
        <v>3915.08</v>
      </c>
      <c r="O153" s="279">
        <v>3931.92</v>
      </c>
      <c r="P153" s="279">
        <v>3923.51</v>
      </c>
      <c r="Q153" s="279">
        <v>3896.92</v>
      </c>
      <c r="R153" s="279">
        <v>3824.18</v>
      </c>
      <c r="S153" s="279">
        <v>3846.61</v>
      </c>
      <c r="T153" s="279">
        <v>3813.73</v>
      </c>
      <c r="U153" s="279">
        <v>3834.73</v>
      </c>
      <c r="V153" s="279">
        <v>3830.76</v>
      </c>
      <c r="W153" s="279">
        <v>3832.56</v>
      </c>
      <c r="X153" s="279">
        <v>3566.91</v>
      </c>
      <c r="Y153" s="279">
        <v>3449.78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05" t="s">
        <v>209</v>
      </c>
      <c r="B156" s="465" t="s">
        <v>214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0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3902.92</v>
      </c>
      <c r="C158" s="279">
        <v>3839.84</v>
      </c>
      <c r="D158" s="279">
        <v>3962.46</v>
      </c>
      <c r="E158" s="279">
        <v>3958.07</v>
      </c>
      <c r="F158" s="279">
        <v>3859.58</v>
      </c>
      <c r="G158" s="279">
        <v>3840.99</v>
      </c>
      <c r="H158" s="279">
        <v>4029.57</v>
      </c>
      <c r="I158" s="279">
        <v>4117.58</v>
      </c>
      <c r="J158" s="279">
        <v>4285.28</v>
      </c>
      <c r="K158" s="279">
        <v>4326.99</v>
      </c>
      <c r="L158" s="279">
        <v>4345.9399999999996</v>
      </c>
      <c r="M158" s="279">
        <v>4784.07</v>
      </c>
      <c r="N158" s="279">
        <v>4955.62</v>
      </c>
      <c r="O158" s="279">
        <v>4990.76</v>
      </c>
      <c r="P158" s="279">
        <v>4474.28</v>
      </c>
      <c r="Q158" s="279">
        <v>4304.57</v>
      </c>
      <c r="R158" s="279">
        <v>4292.16</v>
      </c>
      <c r="S158" s="279">
        <v>4286.42</v>
      </c>
      <c r="T158" s="279">
        <v>4311.8100000000004</v>
      </c>
      <c r="U158" s="279">
        <v>4339.12</v>
      </c>
      <c r="V158" s="279">
        <v>4284.99</v>
      </c>
      <c r="W158" s="279">
        <v>4314.6400000000003</v>
      </c>
      <c r="X158" s="279">
        <v>4149.0200000000004</v>
      </c>
      <c r="Y158" s="279">
        <v>4009.23</v>
      </c>
    </row>
    <row r="159" spans="1:25">
      <c r="A159" s="254">
        <v>2</v>
      </c>
      <c r="B159" s="279">
        <v>3933.13</v>
      </c>
      <c r="C159" s="279">
        <v>3916.7</v>
      </c>
      <c r="D159" s="279">
        <v>3920.83</v>
      </c>
      <c r="E159" s="279">
        <v>3916.8</v>
      </c>
      <c r="F159" s="279">
        <v>3849.82</v>
      </c>
      <c r="G159" s="279">
        <v>3932.43</v>
      </c>
      <c r="H159" s="279">
        <v>4163.25</v>
      </c>
      <c r="I159" s="279">
        <v>4138.2700000000004</v>
      </c>
      <c r="J159" s="279">
        <v>4249.0600000000004</v>
      </c>
      <c r="K159" s="279">
        <v>4281.29</v>
      </c>
      <c r="L159" s="279">
        <v>4300.99</v>
      </c>
      <c r="M159" s="279">
        <v>4329.1899999999996</v>
      </c>
      <c r="N159" s="279">
        <v>4315.92</v>
      </c>
      <c r="O159" s="279">
        <v>4331.38</v>
      </c>
      <c r="P159" s="279">
        <v>4275.6899999999996</v>
      </c>
      <c r="Q159" s="279">
        <v>4165.78</v>
      </c>
      <c r="R159" s="279">
        <v>4174.9799999999996</v>
      </c>
      <c r="S159" s="279">
        <v>4216.3500000000004</v>
      </c>
      <c r="T159" s="279">
        <v>4237.25</v>
      </c>
      <c r="U159" s="279">
        <v>4225.7299999999996</v>
      </c>
      <c r="V159" s="279">
        <v>4146.92</v>
      </c>
      <c r="W159" s="279">
        <v>4157.9799999999996</v>
      </c>
      <c r="X159" s="279">
        <v>4096.3599999999997</v>
      </c>
      <c r="Y159" s="279">
        <v>4030.26</v>
      </c>
    </row>
    <row r="160" spans="1:25">
      <c r="A160" s="254">
        <v>3</v>
      </c>
      <c r="B160" s="279">
        <v>3869.17</v>
      </c>
      <c r="C160" s="279">
        <v>3945.38</v>
      </c>
      <c r="D160" s="279">
        <v>3760.56</v>
      </c>
      <c r="E160" s="279">
        <v>3759.84</v>
      </c>
      <c r="F160" s="279">
        <v>3783.41</v>
      </c>
      <c r="G160" s="279">
        <v>3847.36</v>
      </c>
      <c r="H160" s="279">
        <v>4157.09</v>
      </c>
      <c r="I160" s="279">
        <v>4082.42</v>
      </c>
      <c r="J160" s="279">
        <v>4157.03</v>
      </c>
      <c r="K160" s="279">
        <v>4187.3</v>
      </c>
      <c r="L160" s="279">
        <v>4189.5</v>
      </c>
      <c r="M160" s="279">
        <v>4202.96</v>
      </c>
      <c r="N160" s="279">
        <v>4184.7299999999996</v>
      </c>
      <c r="O160" s="279">
        <v>4213.0600000000004</v>
      </c>
      <c r="P160" s="279">
        <v>4210.5600000000004</v>
      </c>
      <c r="Q160" s="279">
        <v>4155.8900000000003</v>
      </c>
      <c r="R160" s="279">
        <v>4156.7700000000004</v>
      </c>
      <c r="S160" s="279">
        <v>4153.67</v>
      </c>
      <c r="T160" s="279">
        <v>4153.47</v>
      </c>
      <c r="U160" s="279">
        <v>4152.07</v>
      </c>
      <c r="V160" s="279">
        <v>4123.09</v>
      </c>
      <c r="W160" s="279">
        <v>4096.71</v>
      </c>
      <c r="X160" s="279">
        <v>3906.73</v>
      </c>
      <c r="Y160" s="279">
        <v>3776.04</v>
      </c>
    </row>
    <row r="161" spans="1:25">
      <c r="A161" s="254">
        <v>4</v>
      </c>
      <c r="B161" s="279">
        <v>3892.07</v>
      </c>
      <c r="C161" s="279">
        <v>4058.67</v>
      </c>
      <c r="D161" s="279">
        <v>3981.35</v>
      </c>
      <c r="E161" s="279">
        <v>3971.67</v>
      </c>
      <c r="F161" s="279">
        <v>3978.81</v>
      </c>
      <c r="G161" s="279">
        <v>4028.23</v>
      </c>
      <c r="H161" s="279">
        <v>4129.33</v>
      </c>
      <c r="I161" s="279">
        <v>3879.08</v>
      </c>
      <c r="J161" s="279">
        <v>3798.96</v>
      </c>
      <c r="K161" s="279">
        <v>4078.85</v>
      </c>
      <c r="L161" s="279">
        <v>4139.55</v>
      </c>
      <c r="M161" s="279">
        <v>4152.3500000000004</v>
      </c>
      <c r="N161" s="279">
        <v>4144.8500000000004</v>
      </c>
      <c r="O161" s="279">
        <v>4156.1099999999997</v>
      </c>
      <c r="P161" s="279">
        <v>4166.76</v>
      </c>
      <c r="Q161" s="279">
        <v>4141.08</v>
      </c>
      <c r="R161" s="279">
        <v>4158.01</v>
      </c>
      <c r="S161" s="279">
        <v>4167.95</v>
      </c>
      <c r="T161" s="279">
        <v>4189.17</v>
      </c>
      <c r="U161" s="279">
        <v>4182.83</v>
      </c>
      <c r="V161" s="279">
        <v>4119.22</v>
      </c>
      <c r="W161" s="279">
        <v>4159.09</v>
      </c>
      <c r="X161" s="279">
        <v>3999.91</v>
      </c>
      <c r="Y161" s="279">
        <v>3836.91</v>
      </c>
    </row>
    <row r="162" spans="1:25">
      <c r="A162" s="254">
        <v>5</v>
      </c>
      <c r="B162" s="279">
        <v>3879.99</v>
      </c>
      <c r="C162" s="279">
        <v>3919.1</v>
      </c>
      <c r="D162" s="279">
        <v>4094.21</v>
      </c>
      <c r="E162" s="279">
        <v>4087.44</v>
      </c>
      <c r="F162" s="279">
        <v>4092.93</v>
      </c>
      <c r="G162" s="279">
        <v>4091.57</v>
      </c>
      <c r="H162" s="279">
        <v>4155.7700000000004</v>
      </c>
      <c r="I162" s="279">
        <v>3829.92</v>
      </c>
      <c r="J162" s="279">
        <v>4008.79</v>
      </c>
      <c r="K162" s="279">
        <v>4081.88</v>
      </c>
      <c r="L162" s="279">
        <v>4151.9399999999996</v>
      </c>
      <c r="M162" s="279">
        <v>4174.7299999999996</v>
      </c>
      <c r="N162" s="279">
        <v>4161.88</v>
      </c>
      <c r="O162" s="279">
        <v>4173.8</v>
      </c>
      <c r="P162" s="279">
        <v>4176.49</v>
      </c>
      <c r="Q162" s="279">
        <v>4151.96</v>
      </c>
      <c r="R162" s="279">
        <v>4154.47</v>
      </c>
      <c r="S162" s="279">
        <v>4200.49</v>
      </c>
      <c r="T162" s="279">
        <v>4195.1899999999996</v>
      </c>
      <c r="U162" s="279">
        <v>4156.63</v>
      </c>
      <c r="V162" s="279">
        <v>4115.4399999999996</v>
      </c>
      <c r="W162" s="279">
        <v>4081.77</v>
      </c>
      <c r="X162" s="279">
        <v>3963.51</v>
      </c>
      <c r="Y162" s="279">
        <v>3760.06</v>
      </c>
    </row>
    <row r="163" spans="1:25">
      <c r="A163" s="254">
        <v>6</v>
      </c>
      <c r="B163" s="279">
        <v>3875.48</v>
      </c>
      <c r="C163" s="279">
        <v>3885.3</v>
      </c>
      <c r="D163" s="279">
        <v>3879.7</v>
      </c>
      <c r="E163" s="279">
        <v>3873.43</v>
      </c>
      <c r="F163" s="279">
        <v>3862.47</v>
      </c>
      <c r="G163" s="279">
        <v>3860.78</v>
      </c>
      <c r="H163" s="279">
        <v>3861.39</v>
      </c>
      <c r="I163" s="279">
        <v>3693.09</v>
      </c>
      <c r="J163" s="279">
        <v>3095.96</v>
      </c>
      <c r="K163" s="279">
        <v>4006.55</v>
      </c>
      <c r="L163" s="279">
        <v>4190.37</v>
      </c>
      <c r="M163" s="279">
        <v>4187.1499999999996</v>
      </c>
      <c r="N163" s="279">
        <v>4171.13</v>
      </c>
      <c r="O163" s="279">
        <v>4188.68</v>
      </c>
      <c r="P163" s="279">
        <v>4191.8599999999997</v>
      </c>
      <c r="Q163" s="279">
        <v>4102.57</v>
      </c>
      <c r="R163" s="279">
        <v>4084.27</v>
      </c>
      <c r="S163" s="279">
        <v>4118.03</v>
      </c>
      <c r="T163" s="279">
        <v>4136.3</v>
      </c>
      <c r="U163" s="279">
        <v>4157.8</v>
      </c>
      <c r="V163" s="279">
        <v>4197.09</v>
      </c>
      <c r="W163" s="279">
        <v>4189.8500000000004</v>
      </c>
      <c r="X163" s="279">
        <v>4101.43</v>
      </c>
      <c r="Y163" s="279">
        <v>3895.5</v>
      </c>
    </row>
    <row r="164" spans="1:25">
      <c r="A164" s="254">
        <v>7</v>
      </c>
      <c r="B164" s="279">
        <v>3835.68</v>
      </c>
      <c r="C164" s="279">
        <v>3869.29</v>
      </c>
      <c r="D164" s="279">
        <v>3872.55</v>
      </c>
      <c r="E164" s="279">
        <v>3804.97</v>
      </c>
      <c r="F164" s="279">
        <v>3799.63</v>
      </c>
      <c r="G164" s="279">
        <v>3796.22</v>
      </c>
      <c r="H164" s="279">
        <v>3842.1</v>
      </c>
      <c r="I164" s="279">
        <v>3078.06</v>
      </c>
      <c r="J164" s="279">
        <v>3092.43</v>
      </c>
      <c r="K164" s="279">
        <v>3725.84</v>
      </c>
      <c r="L164" s="279">
        <v>3942.03</v>
      </c>
      <c r="M164" s="279">
        <v>4050.2</v>
      </c>
      <c r="N164" s="279">
        <v>4042.77</v>
      </c>
      <c r="O164" s="279">
        <v>4093.33</v>
      </c>
      <c r="P164" s="279">
        <v>4075.44</v>
      </c>
      <c r="Q164" s="279">
        <v>4051.59</v>
      </c>
      <c r="R164" s="279">
        <v>4104.07</v>
      </c>
      <c r="S164" s="279">
        <v>4151.82</v>
      </c>
      <c r="T164" s="279">
        <v>4151.57</v>
      </c>
      <c r="U164" s="279">
        <v>4123.03</v>
      </c>
      <c r="V164" s="279">
        <v>4091.28</v>
      </c>
      <c r="W164" s="279">
        <v>4061.64</v>
      </c>
      <c r="X164" s="279">
        <v>3967.64</v>
      </c>
      <c r="Y164" s="279">
        <v>3861.37</v>
      </c>
    </row>
    <row r="165" spans="1:25">
      <c r="A165" s="254">
        <v>8</v>
      </c>
      <c r="B165" s="279">
        <v>4017.71</v>
      </c>
      <c r="C165" s="279">
        <v>3987.42</v>
      </c>
      <c r="D165" s="279">
        <v>3802.66</v>
      </c>
      <c r="E165" s="279">
        <v>3788.3</v>
      </c>
      <c r="F165" s="279">
        <v>3822.61</v>
      </c>
      <c r="G165" s="279">
        <v>3891.78</v>
      </c>
      <c r="H165" s="279">
        <v>4160.42</v>
      </c>
      <c r="I165" s="279">
        <v>4117.3999999999996</v>
      </c>
      <c r="J165" s="279">
        <v>4234.4399999999996</v>
      </c>
      <c r="K165" s="279">
        <v>4268.51</v>
      </c>
      <c r="L165" s="279">
        <v>4316.28</v>
      </c>
      <c r="M165" s="279">
        <v>4345.8</v>
      </c>
      <c r="N165" s="279">
        <v>4305.16</v>
      </c>
      <c r="O165" s="279">
        <v>4414.82</v>
      </c>
      <c r="P165" s="279">
        <v>4413.13</v>
      </c>
      <c r="Q165" s="279">
        <v>4386.59</v>
      </c>
      <c r="R165" s="279">
        <v>4253.97</v>
      </c>
      <c r="S165" s="279">
        <v>4224.18</v>
      </c>
      <c r="T165" s="279">
        <v>4347.8500000000004</v>
      </c>
      <c r="U165" s="279">
        <v>4361.25</v>
      </c>
      <c r="V165" s="279">
        <v>4237.67</v>
      </c>
      <c r="W165" s="279">
        <v>4208.5</v>
      </c>
      <c r="X165" s="279">
        <v>4109.49</v>
      </c>
      <c r="Y165" s="279">
        <v>3866.06</v>
      </c>
    </row>
    <row r="166" spans="1:25">
      <c r="A166" s="254">
        <v>9</v>
      </c>
      <c r="B166" s="279">
        <v>3861.03</v>
      </c>
      <c r="C166" s="279">
        <v>3809.67</v>
      </c>
      <c r="D166" s="279">
        <v>3777.09</v>
      </c>
      <c r="E166" s="279">
        <v>3767.59</v>
      </c>
      <c r="F166" s="279">
        <v>3815.7</v>
      </c>
      <c r="G166" s="279">
        <v>3867.46</v>
      </c>
      <c r="H166" s="279">
        <v>3997.42</v>
      </c>
      <c r="I166" s="279">
        <v>3841.77</v>
      </c>
      <c r="J166" s="279">
        <v>4172.37</v>
      </c>
      <c r="K166" s="279">
        <v>4214.55</v>
      </c>
      <c r="L166" s="279">
        <v>4263.04</v>
      </c>
      <c r="M166" s="279">
        <v>4351.12</v>
      </c>
      <c r="N166" s="279">
        <v>4315.7</v>
      </c>
      <c r="O166" s="279">
        <v>4341.28</v>
      </c>
      <c r="P166" s="279">
        <v>4325.24</v>
      </c>
      <c r="Q166" s="279">
        <v>4249.29</v>
      </c>
      <c r="R166" s="279">
        <v>4186.47</v>
      </c>
      <c r="S166" s="279">
        <v>4203.8500000000004</v>
      </c>
      <c r="T166" s="279">
        <v>4214.4799999999996</v>
      </c>
      <c r="U166" s="279">
        <v>4191.32</v>
      </c>
      <c r="V166" s="279">
        <v>4193.8500000000004</v>
      </c>
      <c r="W166" s="279">
        <v>4124.72</v>
      </c>
      <c r="X166" s="279">
        <v>3850.21</v>
      </c>
      <c r="Y166" s="279">
        <v>3771.18</v>
      </c>
    </row>
    <row r="167" spans="1:25">
      <c r="A167" s="254">
        <v>10</v>
      </c>
      <c r="B167" s="279">
        <v>3722.32</v>
      </c>
      <c r="C167" s="279">
        <v>3678.77</v>
      </c>
      <c r="D167" s="279">
        <v>3640.88</v>
      </c>
      <c r="E167" s="279">
        <v>3650.57</v>
      </c>
      <c r="F167" s="279">
        <v>3690.23</v>
      </c>
      <c r="G167" s="279">
        <v>3741.33</v>
      </c>
      <c r="H167" s="279">
        <v>3872.12</v>
      </c>
      <c r="I167" s="279">
        <v>4024.51</v>
      </c>
      <c r="J167" s="279">
        <v>4156.21</v>
      </c>
      <c r="K167" s="279">
        <v>4220.8900000000003</v>
      </c>
      <c r="L167" s="279">
        <v>4268.28</v>
      </c>
      <c r="M167" s="279">
        <v>4285.7299999999996</v>
      </c>
      <c r="N167" s="279">
        <v>4280.87</v>
      </c>
      <c r="O167" s="279">
        <v>4285.5</v>
      </c>
      <c r="P167" s="279">
        <v>4261.66</v>
      </c>
      <c r="Q167" s="279">
        <v>4267.43</v>
      </c>
      <c r="R167" s="279">
        <v>4263.08</v>
      </c>
      <c r="S167" s="279">
        <v>4264.12</v>
      </c>
      <c r="T167" s="279">
        <v>4257.3</v>
      </c>
      <c r="U167" s="279">
        <v>4258.38</v>
      </c>
      <c r="V167" s="279">
        <v>4236.3500000000004</v>
      </c>
      <c r="W167" s="279">
        <v>4108.33</v>
      </c>
      <c r="X167" s="279">
        <v>3908.3</v>
      </c>
      <c r="Y167" s="279">
        <v>3784.72</v>
      </c>
    </row>
    <row r="168" spans="1:25">
      <c r="A168" s="254">
        <v>11</v>
      </c>
      <c r="B168" s="279">
        <v>3724.91</v>
      </c>
      <c r="C168" s="279">
        <v>3662.14</v>
      </c>
      <c r="D168" s="279">
        <v>3636.17</v>
      </c>
      <c r="E168" s="279">
        <v>3652.43</v>
      </c>
      <c r="F168" s="279">
        <v>3670.29</v>
      </c>
      <c r="G168" s="279">
        <v>3745.62</v>
      </c>
      <c r="H168" s="279">
        <v>3892.78</v>
      </c>
      <c r="I168" s="279">
        <v>3999.8</v>
      </c>
      <c r="J168" s="279">
        <v>4136.47</v>
      </c>
      <c r="K168" s="279">
        <v>4218.91</v>
      </c>
      <c r="L168" s="279">
        <v>4227.24</v>
      </c>
      <c r="M168" s="279">
        <v>4263.2</v>
      </c>
      <c r="N168" s="279">
        <v>4274.58</v>
      </c>
      <c r="O168" s="279">
        <v>4275.5600000000004</v>
      </c>
      <c r="P168" s="279">
        <v>4265.1000000000004</v>
      </c>
      <c r="Q168" s="279">
        <v>4237.93</v>
      </c>
      <c r="R168" s="279">
        <v>4216.1099999999997</v>
      </c>
      <c r="S168" s="279">
        <v>4216.13</v>
      </c>
      <c r="T168" s="279">
        <v>4218.22</v>
      </c>
      <c r="U168" s="279">
        <v>4180.3500000000004</v>
      </c>
      <c r="V168" s="279">
        <v>2971.52</v>
      </c>
      <c r="W168" s="279">
        <v>2971.52</v>
      </c>
      <c r="X168" s="279">
        <v>2971.52</v>
      </c>
      <c r="Y168" s="279">
        <v>2971.52</v>
      </c>
    </row>
    <row r="169" spans="1:25">
      <c r="A169" s="254">
        <v>12</v>
      </c>
      <c r="B169" s="279">
        <v>3769.04</v>
      </c>
      <c r="C169" s="279">
        <v>3666.12</v>
      </c>
      <c r="D169" s="279">
        <v>3635.99</v>
      </c>
      <c r="E169" s="279">
        <v>3654.78</v>
      </c>
      <c r="F169" s="279">
        <v>3679.24</v>
      </c>
      <c r="G169" s="279">
        <v>3742.83</v>
      </c>
      <c r="H169" s="279">
        <v>3920.29</v>
      </c>
      <c r="I169" s="279">
        <v>4096.8500000000004</v>
      </c>
      <c r="J169" s="279">
        <v>4245.1099999999997</v>
      </c>
      <c r="K169" s="279">
        <v>4257.2</v>
      </c>
      <c r="L169" s="279">
        <v>4299.9799999999996</v>
      </c>
      <c r="M169" s="279">
        <v>4356.1400000000003</v>
      </c>
      <c r="N169" s="279">
        <v>4298.99</v>
      </c>
      <c r="O169" s="279">
        <v>4322.97</v>
      </c>
      <c r="P169" s="279">
        <v>4291</v>
      </c>
      <c r="Q169" s="279">
        <v>4284.3</v>
      </c>
      <c r="R169" s="279">
        <v>4249.0600000000004</v>
      </c>
      <c r="S169" s="279">
        <v>4251.74</v>
      </c>
      <c r="T169" s="279">
        <v>4294.96</v>
      </c>
      <c r="U169" s="279">
        <v>4287.54</v>
      </c>
      <c r="V169" s="279">
        <v>4255.7</v>
      </c>
      <c r="W169" s="279">
        <v>4221.3</v>
      </c>
      <c r="X169" s="279">
        <v>4140.6099999999997</v>
      </c>
      <c r="Y169" s="279">
        <v>3887.77</v>
      </c>
    </row>
    <row r="170" spans="1:25">
      <c r="A170" s="254">
        <v>13</v>
      </c>
      <c r="B170" s="279">
        <v>3967.42</v>
      </c>
      <c r="C170" s="279">
        <v>3872.46</v>
      </c>
      <c r="D170" s="279">
        <v>3833.87</v>
      </c>
      <c r="E170" s="279">
        <v>3824.36</v>
      </c>
      <c r="F170" s="279">
        <v>3831.41</v>
      </c>
      <c r="G170" s="279">
        <v>3859.21</v>
      </c>
      <c r="H170" s="279">
        <v>3932.78</v>
      </c>
      <c r="I170" s="279">
        <v>3978.97</v>
      </c>
      <c r="J170" s="279">
        <v>2971.52</v>
      </c>
      <c r="K170" s="279">
        <v>3286.47</v>
      </c>
      <c r="L170" s="279">
        <v>4298.01</v>
      </c>
      <c r="M170" s="279">
        <v>4290.4399999999996</v>
      </c>
      <c r="N170" s="279">
        <v>4272.72</v>
      </c>
      <c r="O170" s="279">
        <v>4283.01</v>
      </c>
      <c r="P170" s="279">
        <v>4285.76</v>
      </c>
      <c r="Q170" s="279">
        <v>4281.8100000000004</v>
      </c>
      <c r="R170" s="279">
        <v>3285.34</v>
      </c>
      <c r="S170" s="279">
        <v>2971.52</v>
      </c>
      <c r="T170" s="279">
        <v>4323.99</v>
      </c>
      <c r="U170" s="279">
        <v>4301.28</v>
      </c>
      <c r="V170" s="279">
        <v>3285.35</v>
      </c>
      <c r="W170" s="279">
        <v>4258.66</v>
      </c>
      <c r="X170" s="279">
        <v>3788.25</v>
      </c>
      <c r="Y170" s="279">
        <v>2971.52</v>
      </c>
    </row>
    <row r="171" spans="1:25">
      <c r="A171" s="254">
        <v>14</v>
      </c>
      <c r="B171" s="279">
        <v>3938.94</v>
      </c>
      <c r="C171" s="279">
        <v>3837.29</v>
      </c>
      <c r="D171" s="279">
        <v>3816.13</v>
      </c>
      <c r="E171" s="279">
        <v>3796.29</v>
      </c>
      <c r="F171" s="279">
        <v>3807.61</v>
      </c>
      <c r="G171" s="279">
        <v>3843.41</v>
      </c>
      <c r="H171" s="279">
        <v>3905.7</v>
      </c>
      <c r="I171" s="279">
        <v>3905.89</v>
      </c>
      <c r="J171" s="279">
        <v>4005.46</v>
      </c>
      <c r="K171" s="279">
        <v>4188.42</v>
      </c>
      <c r="L171" s="279">
        <v>4300.6899999999996</v>
      </c>
      <c r="M171" s="279">
        <v>4318.95</v>
      </c>
      <c r="N171" s="279">
        <v>4318.93</v>
      </c>
      <c r="O171" s="279">
        <v>4327.33</v>
      </c>
      <c r="P171" s="279">
        <v>4334.51</v>
      </c>
      <c r="Q171" s="279">
        <v>4323.24</v>
      </c>
      <c r="R171" s="279">
        <v>4313.03</v>
      </c>
      <c r="S171" s="279">
        <v>4336.79</v>
      </c>
      <c r="T171" s="279">
        <v>4324.57</v>
      </c>
      <c r="U171" s="279">
        <v>4322.0200000000004</v>
      </c>
      <c r="V171" s="279">
        <v>4304.7299999999996</v>
      </c>
      <c r="W171" s="279">
        <v>4298.24</v>
      </c>
      <c r="X171" s="279">
        <v>4016.88</v>
      </c>
      <c r="Y171" s="279">
        <v>3903.1</v>
      </c>
    </row>
    <row r="172" spans="1:25">
      <c r="A172" s="254">
        <v>15</v>
      </c>
      <c r="B172" s="279">
        <v>3824.32</v>
      </c>
      <c r="C172" s="279">
        <v>3733.04</v>
      </c>
      <c r="D172" s="279">
        <v>3662.19</v>
      </c>
      <c r="E172" s="279">
        <v>3613.89</v>
      </c>
      <c r="F172" s="279">
        <v>3690.57</v>
      </c>
      <c r="G172" s="279">
        <v>3919.5</v>
      </c>
      <c r="H172" s="279">
        <v>3950.76</v>
      </c>
      <c r="I172" s="279">
        <v>4133.7700000000004</v>
      </c>
      <c r="J172" s="279">
        <v>4222.6400000000003</v>
      </c>
      <c r="K172" s="279">
        <v>4239.5</v>
      </c>
      <c r="L172" s="279">
        <v>4255.46</v>
      </c>
      <c r="M172" s="279">
        <v>4299.49</v>
      </c>
      <c r="N172" s="279">
        <v>4284.75</v>
      </c>
      <c r="O172" s="279">
        <v>4298.9799999999996</v>
      </c>
      <c r="P172" s="279">
        <v>4275.9399999999996</v>
      </c>
      <c r="Q172" s="279">
        <v>4267.17</v>
      </c>
      <c r="R172" s="279">
        <v>4232.37</v>
      </c>
      <c r="S172" s="279">
        <v>4248.95</v>
      </c>
      <c r="T172" s="279">
        <v>4250.12</v>
      </c>
      <c r="U172" s="279">
        <v>4220.28</v>
      </c>
      <c r="V172" s="279">
        <v>4206.88</v>
      </c>
      <c r="W172" s="279">
        <v>4144.18</v>
      </c>
      <c r="X172" s="279">
        <v>3938.74</v>
      </c>
      <c r="Y172" s="279">
        <v>3823.91</v>
      </c>
    </row>
    <row r="173" spans="1:25">
      <c r="A173" s="254">
        <v>16</v>
      </c>
      <c r="B173" s="279">
        <v>3776.47</v>
      </c>
      <c r="C173" s="279">
        <v>3652.58</v>
      </c>
      <c r="D173" s="279">
        <v>3610.53</v>
      </c>
      <c r="E173" s="279">
        <v>3575.09</v>
      </c>
      <c r="F173" s="279">
        <v>3636.3</v>
      </c>
      <c r="G173" s="279">
        <v>3791.65</v>
      </c>
      <c r="H173" s="279">
        <v>3962.86</v>
      </c>
      <c r="I173" s="279">
        <v>4231.78</v>
      </c>
      <c r="J173" s="279">
        <v>4322.28</v>
      </c>
      <c r="K173" s="279">
        <v>4335.99</v>
      </c>
      <c r="L173" s="279">
        <v>4381.71</v>
      </c>
      <c r="M173" s="279">
        <v>4941.4399999999996</v>
      </c>
      <c r="N173" s="279">
        <v>4938.46</v>
      </c>
      <c r="O173" s="279">
        <v>4950.33</v>
      </c>
      <c r="P173" s="279">
        <v>4916.1499999999996</v>
      </c>
      <c r="Q173" s="279">
        <v>4352.03</v>
      </c>
      <c r="R173" s="279">
        <v>4323.28</v>
      </c>
      <c r="S173" s="279">
        <v>4419.3900000000003</v>
      </c>
      <c r="T173" s="279">
        <v>4442.17</v>
      </c>
      <c r="U173" s="279">
        <v>4388.88</v>
      </c>
      <c r="V173" s="279">
        <v>4309.3</v>
      </c>
      <c r="W173" s="279">
        <v>4594.8999999999996</v>
      </c>
      <c r="X173" s="279">
        <v>3970.44</v>
      </c>
      <c r="Y173" s="279">
        <v>3867.88</v>
      </c>
    </row>
    <row r="174" spans="1:25">
      <c r="A174" s="254">
        <v>17</v>
      </c>
      <c r="B174" s="279">
        <v>3828.61</v>
      </c>
      <c r="C174" s="279">
        <v>3696.14</v>
      </c>
      <c r="D174" s="279">
        <v>3634.59</v>
      </c>
      <c r="E174" s="279">
        <v>3625.81</v>
      </c>
      <c r="F174" s="279">
        <v>3701.36</v>
      </c>
      <c r="G174" s="279">
        <v>3803.98</v>
      </c>
      <c r="H174" s="279">
        <v>3941.48</v>
      </c>
      <c r="I174" s="279">
        <v>4231.37</v>
      </c>
      <c r="J174" s="279">
        <v>4330.75</v>
      </c>
      <c r="K174" s="279">
        <v>4359.68</v>
      </c>
      <c r="L174" s="279">
        <v>4400.45</v>
      </c>
      <c r="M174" s="279">
        <v>4407.1499999999996</v>
      </c>
      <c r="N174" s="279">
        <v>4406.3900000000003</v>
      </c>
      <c r="O174" s="279">
        <v>4416.63</v>
      </c>
      <c r="P174" s="279">
        <v>4432.26</v>
      </c>
      <c r="Q174" s="279">
        <v>4403.4399999999996</v>
      </c>
      <c r="R174" s="279">
        <v>4390.62</v>
      </c>
      <c r="S174" s="279">
        <v>4312.25</v>
      </c>
      <c r="T174" s="279">
        <v>4310.5</v>
      </c>
      <c r="U174" s="279">
        <v>4272.37</v>
      </c>
      <c r="V174" s="279">
        <v>4188.42</v>
      </c>
      <c r="W174" s="279">
        <v>4308.96</v>
      </c>
      <c r="X174" s="279">
        <v>3920.46</v>
      </c>
      <c r="Y174" s="279">
        <v>3815.3</v>
      </c>
    </row>
    <row r="175" spans="1:25">
      <c r="A175" s="254">
        <v>18</v>
      </c>
      <c r="B175" s="279">
        <v>3747</v>
      </c>
      <c r="C175" s="279">
        <v>3701.68</v>
      </c>
      <c r="D175" s="279">
        <v>3646.23</v>
      </c>
      <c r="E175" s="279">
        <v>3632</v>
      </c>
      <c r="F175" s="279">
        <v>3704.13</v>
      </c>
      <c r="G175" s="279">
        <v>3761.79</v>
      </c>
      <c r="H175" s="279">
        <v>3875.77</v>
      </c>
      <c r="I175" s="279">
        <v>4165.8100000000004</v>
      </c>
      <c r="J175" s="279">
        <v>4249.21</v>
      </c>
      <c r="K175" s="279">
        <v>4312.55</v>
      </c>
      <c r="L175" s="279">
        <v>4304.45</v>
      </c>
      <c r="M175" s="279">
        <v>4381.8999999999996</v>
      </c>
      <c r="N175" s="279">
        <v>4687.9399999999996</v>
      </c>
      <c r="O175" s="279">
        <v>4697.96</v>
      </c>
      <c r="P175" s="279">
        <v>4336.07</v>
      </c>
      <c r="Q175" s="279">
        <v>4307.7299999999996</v>
      </c>
      <c r="R175" s="279">
        <v>4285.01</v>
      </c>
      <c r="S175" s="279">
        <v>3285.1</v>
      </c>
      <c r="T175" s="279">
        <v>4306.99</v>
      </c>
      <c r="U175" s="279">
        <v>4318.04</v>
      </c>
      <c r="V175" s="279">
        <v>4242.8900000000003</v>
      </c>
      <c r="W175" s="279">
        <v>4263</v>
      </c>
      <c r="X175" s="279">
        <v>4025</v>
      </c>
      <c r="Y175" s="279">
        <v>3840.46</v>
      </c>
    </row>
    <row r="176" spans="1:25">
      <c r="A176" s="254">
        <v>19</v>
      </c>
      <c r="B176" s="279">
        <v>3795.65</v>
      </c>
      <c r="C176" s="279">
        <v>3725.71</v>
      </c>
      <c r="D176" s="279">
        <v>3700.64</v>
      </c>
      <c r="E176" s="279">
        <v>3675.43</v>
      </c>
      <c r="F176" s="279">
        <v>3724.51</v>
      </c>
      <c r="G176" s="279">
        <v>3801.8</v>
      </c>
      <c r="H176" s="279">
        <v>4031.43</v>
      </c>
      <c r="I176" s="279">
        <v>4216.3900000000003</v>
      </c>
      <c r="J176" s="279">
        <v>4334.03</v>
      </c>
      <c r="K176" s="279">
        <v>4362.05</v>
      </c>
      <c r="L176" s="279">
        <v>4380.55</v>
      </c>
      <c r="M176" s="279">
        <v>4465.6400000000003</v>
      </c>
      <c r="N176" s="279">
        <v>4447.4799999999996</v>
      </c>
      <c r="O176" s="279">
        <v>4443.2</v>
      </c>
      <c r="P176" s="279">
        <v>4438.3</v>
      </c>
      <c r="Q176" s="279">
        <v>4391.03</v>
      </c>
      <c r="R176" s="279">
        <v>4375.07</v>
      </c>
      <c r="S176" s="279">
        <v>4349.1899999999996</v>
      </c>
      <c r="T176" s="279">
        <v>4353.6400000000003</v>
      </c>
      <c r="U176" s="279">
        <v>4338.32</v>
      </c>
      <c r="V176" s="279">
        <v>4253.09</v>
      </c>
      <c r="W176" s="279">
        <v>4199.3900000000003</v>
      </c>
      <c r="X176" s="279">
        <v>4145.93</v>
      </c>
      <c r="Y176" s="279">
        <v>3870.33</v>
      </c>
    </row>
    <row r="177" spans="1:167">
      <c r="A177" s="254">
        <v>20</v>
      </c>
      <c r="B177" s="279">
        <v>3856.87</v>
      </c>
      <c r="C177" s="279">
        <v>3783.58</v>
      </c>
      <c r="D177" s="279">
        <v>3751.95</v>
      </c>
      <c r="E177" s="279">
        <v>3735.46</v>
      </c>
      <c r="F177" s="279">
        <v>3749.51</v>
      </c>
      <c r="G177" s="279">
        <v>3786.98</v>
      </c>
      <c r="H177" s="279">
        <v>3853.31</v>
      </c>
      <c r="I177" s="279">
        <v>3937.57</v>
      </c>
      <c r="J177" s="279">
        <v>4149.1499999999996</v>
      </c>
      <c r="K177" s="279">
        <v>4267.47</v>
      </c>
      <c r="L177" s="279">
        <v>4322.7700000000004</v>
      </c>
      <c r="M177" s="279">
        <v>4345.5</v>
      </c>
      <c r="N177" s="279">
        <v>4305.8</v>
      </c>
      <c r="O177" s="279">
        <v>4310.32</v>
      </c>
      <c r="P177" s="279">
        <v>4285.1099999999997</v>
      </c>
      <c r="Q177" s="279">
        <v>4241.05</v>
      </c>
      <c r="R177" s="279">
        <v>4304.16</v>
      </c>
      <c r="S177" s="279">
        <v>4340.8599999999997</v>
      </c>
      <c r="T177" s="279">
        <v>4361.22</v>
      </c>
      <c r="U177" s="279">
        <v>4344.7</v>
      </c>
      <c r="V177" s="279">
        <v>4221.74</v>
      </c>
      <c r="W177" s="279">
        <v>4226.8100000000004</v>
      </c>
      <c r="X177" s="279">
        <v>3994.13</v>
      </c>
      <c r="Y177" s="279">
        <v>3887.27</v>
      </c>
    </row>
    <row r="178" spans="1:167">
      <c r="A178" s="254">
        <v>21</v>
      </c>
      <c r="B178" s="279">
        <v>3808.42</v>
      </c>
      <c r="C178" s="279">
        <v>3698.07</v>
      </c>
      <c r="D178" s="279">
        <v>3610.52</v>
      </c>
      <c r="E178" s="279">
        <v>3591.24</v>
      </c>
      <c r="F178" s="279">
        <v>3593.05</v>
      </c>
      <c r="G178" s="279">
        <v>3639.46</v>
      </c>
      <c r="H178" s="279">
        <v>3748.05</v>
      </c>
      <c r="I178" s="279">
        <v>3775.16</v>
      </c>
      <c r="J178" s="279">
        <v>3840.54</v>
      </c>
      <c r="K178" s="279">
        <v>4051.39</v>
      </c>
      <c r="L178" s="279">
        <v>4166.74</v>
      </c>
      <c r="M178" s="279">
        <v>4179.7299999999996</v>
      </c>
      <c r="N178" s="279">
        <v>4185.79</v>
      </c>
      <c r="O178" s="279">
        <v>4211.8999999999996</v>
      </c>
      <c r="P178" s="279">
        <v>4223.46</v>
      </c>
      <c r="Q178" s="279">
        <v>4188.8599999999997</v>
      </c>
      <c r="R178" s="279">
        <v>4250.68</v>
      </c>
      <c r="S178" s="279">
        <v>4268.63</v>
      </c>
      <c r="T178" s="279">
        <v>4276.9799999999996</v>
      </c>
      <c r="U178" s="279">
        <v>4269.8500000000004</v>
      </c>
      <c r="V178" s="279">
        <v>4236.8999999999996</v>
      </c>
      <c r="W178" s="279">
        <v>4236.04</v>
      </c>
      <c r="X178" s="279">
        <v>3927.2</v>
      </c>
      <c r="Y178" s="279">
        <v>3832.44</v>
      </c>
    </row>
    <row r="179" spans="1:167">
      <c r="A179" s="254">
        <v>22</v>
      </c>
      <c r="B179" s="279">
        <v>3798.16</v>
      </c>
      <c r="C179" s="279">
        <v>3732.54</v>
      </c>
      <c r="D179" s="279">
        <v>3722.27</v>
      </c>
      <c r="E179" s="279">
        <v>3696.95</v>
      </c>
      <c r="F179" s="279">
        <v>3753.69</v>
      </c>
      <c r="G179" s="279">
        <v>3807.86</v>
      </c>
      <c r="H179" s="279">
        <v>4071.31</v>
      </c>
      <c r="I179" s="279">
        <v>4257.8</v>
      </c>
      <c r="J179" s="279">
        <v>4347.7</v>
      </c>
      <c r="K179" s="279">
        <v>4400.63</v>
      </c>
      <c r="L179" s="279">
        <v>4436.4799999999996</v>
      </c>
      <c r="M179" s="279">
        <v>4450.87</v>
      </c>
      <c r="N179" s="279">
        <v>4426.3599999999997</v>
      </c>
      <c r="O179" s="279">
        <v>4443.96</v>
      </c>
      <c r="P179" s="279">
        <v>4432.99</v>
      </c>
      <c r="Q179" s="279">
        <v>4399.0200000000004</v>
      </c>
      <c r="R179" s="279">
        <v>4403.1499999999996</v>
      </c>
      <c r="S179" s="279">
        <v>4446.01</v>
      </c>
      <c r="T179" s="279">
        <v>4428.55</v>
      </c>
      <c r="U179" s="279">
        <v>4430.2299999999996</v>
      </c>
      <c r="V179" s="279">
        <v>4294.42</v>
      </c>
      <c r="W179" s="279">
        <v>4246.75</v>
      </c>
      <c r="X179" s="279">
        <v>3925.67</v>
      </c>
      <c r="Y179" s="279">
        <v>3836.87</v>
      </c>
    </row>
    <row r="180" spans="1:167">
      <c r="A180" s="254">
        <v>23</v>
      </c>
      <c r="B180" s="279">
        <v>3778.05</v>
      </c>
      <c r="C180" s="279">
        <v>3739.78</v>
      </c>
      <c r="D180" s="279">
        <v>3723.59</v>
      </c>
      <c r="E180" s="279">
        <v>3740.65</v>
      </c>
      <c r="F180" s="279">
        <v>3770.78</v>
      </c>
      <c r="G180" s="279">
        <v>3836.3</v>
      </c>
      <c r="H180" s="279">
        <v>4117.76</v>
      </c>
      <c r="I180" s="279">
        <v>4262.6400000000003</v>
      </c>
      <c r="J180" s="279">
        <v>4415.51</v>
      </c>
      <c r="K180" s="279">
        <v>4489.1400000000003</v>
      </c>
      <c r="L180" s="279">
        <v>4527.97</v>
      </c>
      <c r="M180" s="279">
        <v>4531.0200000000004</v>
      </c>
      <c r="N180" s="279">
        <v>4514.6400000000003</v>
      </c>
      <c r="O180" s="279">
        <v>4504.87</v>
      </c>
      <c r="P180" s="279">
        <v>4486.97</v>
      </c>
      <c r="Q180" s="279">
        <v>4483.07</v>
      </c>
      <c r="R180" s="279">
        <v>4456.7700000000004</v>
      </c>
      <c r="S180" s="279">
        <v>4461.88</v>
      </c>
      <c r="T180" s="279">
        <v>4442.0200000000004</v>
      </c>
      <c r="U180" s="279">
        <v>4432.37</v>
      </c>
      <c r="V180" s="279">
        <v>4306.22</v>
      </c>
      <c r="W180" s="279">
        <v>4261.62</v>
      </c>
      <c r="X180" s="279">
        <v>3964.77</v>
      </c>
      <c r="Y180" s="279">
        <v>3868.38</v>
      </c>
    </row>
    <row r="181" spans="1:167">
      <c r="A181" s="254">
        <v>24</v>
      </c>
      <c r="B181" s="279">
        <v>3677.61</v>
      </c>
      <c r="C181" s="279">
        <v>3568.51</v>
      </c>
      <c r="D181" s="279">
        <v>3576.11</v>
      </c>
      <c r="E181" s="279">
        <v>3555.26</v>
      </c>
      <c r="F181" s="279">
        <v>3596.86</v>
      </c>
      <c r="G181" s="279">
        <v>3714.47</v>
      </c>
      <c r="H181" s="279">
        <v>3897.61</v>
      </c>
      <c r="I181" s="279">
        <v>4114.03</v>
      </c>
      <c r="J181" s="279">
        <v>4191.91</v>
      </c>
      <c r="K181" s="279">
        <v>4199.99</v>
      </c>
      <c r="L181" s="279">
        <v>4241.3500000000004</v>
      </c>
      <c r="M181" s="279">
        <v>4243.66</v>
      </c>
      <c r="N181" s="279">
        <v>4236.83</v>
      </c>
      <c r="O181" s="279">
        <v>4257.17</v>
      </c>
      <c r="P181" s="279">
        <v>4261</v>
      </c>
      <c r="Q181" s="279">
        <v>4225.7</v>
      </c>
      <c r="R181" s="279">
        <v>4274.76</v>
      </c>
      <c r="S181" s="279">
        <v>4312.96</v>
      </c>
      <c r="T181" s="279">
        <v>4338.6899999999996</v>
      </c>
      <c r="U181" s="279">
        <v>4324.74</v>
      </c>
      <c r="V181" s="279">
        <v>4219.3599999999997</v>
      </c>
      <c r="W181" s="279">
        <v>4213.04</v>
      </c>
      <c r="X181" s="279">
        <v>3928.94</v>
      </c>
      <c r="Y181" s="279">
        <v>3820.99</v>
      </c>
    </row>
    <row r="182" spans="1:167">
      <c r="A182" s="254">
        <v>25</v>
      </c>
      <c r="B182" s="279">
        <v>3758.75</v>
      </c>
      <c r="C182" s="279">
        <v>3696.52</v>
      </c>
      <c r="D182" s="279">
        <v>3671.38</v>
      </c>
      <c r="E182" s="279">
        <v>3651.36</v>
      </c>
      <c r="F182" s="279">
        <v>3706.96</v>
      </c>
      <c r="G182" s="279">
        <v>3783.82</v>
      </c>
      <c r="H182" s="279">
        <v>4025.38</v>
      </c>
      <c r="I182" s="279">
        <v>4186.5</v>
      </c>
      <c r="J182" s="279">
        <v>4304.99</v>
      </c>
      <c r="K182" s="279">
        <v>4331.57</v>
      </c>
      <c r="L182" s="279">
        <v>4396.1400000000003</v>
      </c>
      <c r="M182" s="279">
        <v>4405.4399999999996</v>
      </c>
      <c r="N182" s="279">
        <v>4379.5</v>
      </c>
      <c r="O182" s="279">
        <v>4441.6000000000004</v>
      </c>
      <c r="P182" s="279">
        <v>4423.1499999999996</v>
      </c>
      <c r="Q182" s="279">
        <v>4423.9799999999996</v>
      </c>
      <c r="R182" s="279">
        <v>4400.17</v>
      </c>
      <c r="S182" s="279">
        <v>4424.63</v>
      </c>
      <c r="T182" s="279">
        <v>4399.8999999999996</v>
      </c>
      <c r="U182" s="279">
        <v>4404.25</v>
      </c>
      <c r="V182" s="279">
        <v>4261.6000000000004</v>
      </c>
      <c r="W182" s="279">
        <v>4224.04</v>
      </c>
      <c r="X182" s="279">
        <v>3954.37</v>
      </c>
      <c r="Y182" s="279">
        <v>3828.75</v>
      </c>
    </row>
    <row r="183" spans="1:167">
      <c r="A183" s="254">
        <v>26</v>
      </c>
      <c r="B183" s="279">
        <v>3792.24</v>
      </c>
      <c r="C183" s="279">
        <v>3720.12</v>
      </c>
      <c r="D183" s="279">
        <v>3674.05</v>
      </c>
      <c r="E183" s="279">
        <v>3644.36</v>
      </c>
      <c r="F183" s="279">
        <v>3706.42</v>
      </c>
      <c r="G183" s="279">
        <v>3782.46</v>
      </c>
      <c r="H183" s="279">
        <v>4048.93</v>
      </c>
      <c r="I183" s="279">
        <v>4212.29</v>
      </c>
      <c r="J183" s="279">
        <v>4340.6099999999997</v>
      </c>
      <c r="K183" s="279">
        <v>4416.88</v>
      </c>
      <c r="L183" s="279">
        <v>4452.6499999999996</v>
      </c>
      <c r="M183" s="279">
        <v>4448</v>
      </c>
      <c r="N183" s="279">
        <v>4443.84</v>
      </c>
      <c r="O183" s="279">
        <v>4463.37</v>
      </c>
      <c r="P183" s="279">
        <v>4456.03</v>
      </c>
      <c r="Q183" s="279">
        <v>4414.34</v>
      </c>
      <c r="R183" s="279">
        <v>4427.8</v>
      </c>
      <c r="S183" s="279">
        <v>4430.29</v>
      </c>
      <c r="T183" s="279">
        <v>4425.17</v>
      </c>
      <c r="U183" s="279">
        <v>4436.45</v>
      </c>
      <c r="V183" s="279">
        <v>4383.41</v>
      </c>
      <c r="W183" s="279">
        <v>4232.83</v>
      </c>
      <c r="X183" s="279">
        <v>4141.75</v>
      </c>
      <c r="Y183" s="279">
        <v>3875.1</v>
      </c>
    </row>
    <row r="184" spans="1:167">
      <c r="A184" s="254">
        <v>27</v>
      </c>
      <c r="B184" s="279">
        <v>3835.22</v>
      </c>
      <c r="C184" s="279">
        <v>3748.01</v>
      </c>
      <c r="D184" s="279">
        <v>3707.56</v>
      </c>
      <c r="E184" s="279">
        <v>3687.31</v>
      </c>
      <c r="F184" s="279">
        <v>3700.06</v>
      </c>
      <c r="G184" s="279">
        <v>3717.91</v>
      </c>
      <c r="H184" s="279">
        <v>3743.91</v>
      </c>
      <c r="I184" s="279">
        <v>3832.07</v>
      </c>
      <c r="J184" s="279">
        <v>3959.62</v>
      </c>
      <c r="K184" s="279">
        <v>4008.82</v>
      </c>
      <c r="L184" s="279">
        <v>4108.8</v>
      </c>
      <c r="M184" s="279">
        <v>4159.8999999999996</v>
      </c>
      <c r="N184" s="279">
        <v>3996.18</v>
      </c>
      <c r="O184" s="279">
        <v>3991.41</v>
      </c>
      <c r="P184" s="279">
        <v>3989.95</v>
      </c>
      <c r="Q184" s="279">
        <v>3949.71</v>
      </c>
      <c r="R184" s="279">
        <v>3932.61</v>
      </c>
      <c r="S184" s="279">
        <v>3968.84</v>
      </c>
      <c r="T184" s="279">
        <v>3936.95</v>
      </c>
      <c r="U184" s="279">
        <v>3918.32</v>
      </c>
      <c r="V184" s="279">
        <v>3914.52</v>
      </c>
      <c r="W184" s="279">
        <v>3958.86</v>
      </c>
      <c r="X184" s="279">
        <v>3899.26</v>
      </c>
      <c r="Y184" s="279">
        <v>3733.74</v>
      </c>
    </row>
    <row r="185" spans="1:167">
      <c r="A185" s="254">
        <v>28</v>
      </c>
      <c r="B185" s="279">
        <v>3730.72</v>
      </c>
      <c r="C185" s="279">
        <v>3683.84</v>
      </c>
      <c r="D185" s="279">
        <v>3644.25</v>
      </c>
      <c r="E185" s="279">
        <v>3617.59</v>
      </c>
      <c r="F185" s="279">
        <v>3643.98</v>
      </c>
      <c r="G185" s="279">
        <v>3672.67</v>
      </c>
      <c r="H185" s="279">
        <v>3708.35</v>
      </c>
      <c r="I185" s="279">
        <v>3695.41</v>
      </c>
      <c r="J185" s="279">
        <v>3759.8</v>
      </c>
      <c r="K185" s="279">
        <v>3955.74</v>
      </c>
      <c r="L185" s="279">
        <v>3996.81</v>
      </c>
      <c r="M185" s="279">
        <v>3996.71</v>
      </c>
      <c r="N185" s="279">
        <v>3988.37</v>
      </c>
      <c r="O185" s="279">
        <v>3987.37</v>
      </c>
      <c r="P185" s="279">
        <v>4005.45</v>
      </c>
      <c r="Q185" s="279">
        <v>3933.84</v>
      </c>
      <c r="R185" s="279">
        <v>3907.37</v>
      </c>
      <c r="S185" s="279">
        <v>3961.45</v>
      </c>
      <c r="T185" s="279">
        <v>3965.28</v>
      </c>
      <c r="U185" s="279">
        <v>4073.04</v>
      </c>
      <c r="V185" s="279">
        <v>4067.91</v>
      </c>
      <c r="W185" s="279">
        <v>4008.99</v>
      </c>
      <c r="X185" s="279">
        <v>3904.1</v>
      </c>
      <c r="Y185" s="279">
        <v>3721.47</v>
      </c>
    </row>
    <row r="186" spans="1:167">
      <c r="A186" s="254">
        <v>29</v>
      </c>
      <c r="B186" s="279">
        <v>3682.59</v>
      </c>
      <c r="C186" s="279">
        <v>3531.47</v>
      </c>
      <c r="D186" s="279">
        <v>3490.61</v>
      </c>
      <c r="E186" s="279">
        <v>3479.19</v>
      </c>
      <c r="F186" s="279">
        <v>3638.5</v>
      </c>
      <c r="G186" s="279">
        <v>3713.25</v>
      </c>
      <c r="H186" s="279">
        <v>3910.87</v>
      </c>
      <c r="I186" s="279">
        <v>4062.24</v>
      </c>
      <c r="J186" s="279">
        <v>4146.7700000000004</v>
      </c>
      <c r="K186" s="279">
        <v>4179.2700000000004</v>
      </c>
      <c r="L186" s="279">
        <v>4221.91</v>
      </c>
      <c r="M186" s="279">
        <v>4244.24</v>
      </c>
      <c r="N186" s="279">
        <v>4212.9799999999996</v>
      </c>
      <c r="O186" s="279">
        <v>4238.51</v>
      </c>
      <c r="P186" s="279">
        <v>4231.97</v>
      </c>
      <c r="Q186" s="279">
        <v>4200.17</v>
      </c>
      <c r="R186" s="279">
        <v>4225.62</v>
      </c>
      <c r="S186" s="279">
        <v>4246.97</v>
      </c>
      <c r="T186" s="279">
        <v>4232.83</v>
      </c>
      <c r="U186" s="279">
        <v>4229.38</v>
      </c>
      <c r="V186" s="279">
        <v>4054.85</v>
      </c>
      <c r="W186" s="279">
        <v>4022.39</v>
      </c>
      <c r="X186" s="279">
        <v>3798.19</v>
      </c>
      <c r="Y186" s="279">
        <v>3695.71</v>
      </c>
    </row>
    <row r="187" spans="1:167">
      <c r="A187" s="254">
        <v>30</v>
      </c>
      <c r="B187" s="279">
        <v>3699.78</v>
      </c>
      <c r="C187" s="279">
        <v>3625.84</v>
      </c>
      <c r="D187" s="279">
        <v>3563.11</v>
      </c>
      <c r="E187" s="279">
        <v>3532.74</v>
      </c>
      <c r="F187" s="279">
        <v>3604.45</v>
      </c>
      <c r="G187" s="279">
        <v>3687.9</v>
      </c>
      <c r="H187" s="279">
        <v>3892.68</v>
      </c>
      <c r="I187" s="279">
        <v>4049.07</v>
      </c>
      <c r="J187" s="279">
        <v>4183.54</v>
      </c>
      <c r="K187" s="279">
        <v>4224.26</v>
      </c>
      <c r="L187" s="279">
        <v>4262.8500000000004</v>
      </c>
      <c r="M187" s="279">
        <v>4239.53</v>
      </c>
      <c r="N187" s="279">
        <v>4194.7299999999996</v>
      </c>
      <c r="O187" s="279">
        <v>4211.57</v>
      </c>
      <c r="P187" s="279">
        <v>4203.16</v>
      </c>
      <c r="Q187" s="279">
        <v>4176.57</v>
      </c>
      <c r="R187" s="279">
        <v>4103.83</v>
      </c>
      <c r="S187" s="279">
        <v>4126.26</v>
      </c>
      <c r="T187" s="279">
        <v>4093.38</v>
      </c>
      <c r="U187" s="279">
        <v>4114.38</v>
      </c>
      <c r="V187" s="279">
        <v>4110.41</v>
      </c>
      <c r="W187" s="279">
        <v>4112.21</v>
      </c>
      <c r="X187" s="279">
        <v>3846.56</v>
      </c>
      <c r="Y187" s="279">
        <v>3729.43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0" t="s">
        <v>329</v>
      </c>
    </row>
    <row r="192" spans="1:167" ht="56.25" customHeight="1">
      <c r="A192" s="389" t="s">
        <v>216</v>
      </c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5" t="s">
        <v>209</v>
      </c>
      <c r="B194" s="464" t="s">
        <v>92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>
      <c r="A195" s="40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1233.1300000000001</v>
      </c>
      <c r="C196" s="279">
        <v>1170.05</v>
      </c>
      <c r="D196" s="279">
        <v>1292.67</v>
      </c>
      <c r="E196" s="279">
        <v>1288.28</v>
      </c>
      <c r="F196" s="279">
        <v>1189.79</v>
      </c>
      <c r="G196" s="279">
        <v>1171.2</v>
      </c>
      <c r="H196" s="279">
        <v>1359.78</v>
      </c>
      <c r="I196" s="279">
        <v>1447.79</v>
      </c>
      <c r="J196" s="279">
        <v>1615.49</v>
      </c>
      <c r="K196" s="279">
        <v>1657.2</v>
      </c>
      <c r="L196" s="279">
        <v>1676.15</v>
      </c>
      <c r="M196" s="279">
        <v>2114.2800000000002</v>
      </c>
      <c r="N196" s="279">
        <v>2285.83</v>
      </c>
      <c r="O196" s="279">
        <v>2320.9699999999998</v>
      </c>
      <c r="P196" s="279">
        <v>1804.49</v>
      </c>
      <c r="Q196" s="279">
        <v>1634.78</v>
      </c>
      <c r="R196" s="279">
        <v>1622.37</v>
      </c>
      <c r="S196" s="279">
        <v>1616.63</v>
      </c>
      <c r="T196" s="279">
        <v>1642.02</v>
      </c>
      <c r="U196" s="279">
        <v>1669.33</v>
      </c>
      <c r="V196" s="279">
        <v>1615.2</v>
      </c>
      <c r="W196" s="279">
        <v>1644.85</v>
      </c>
      <c r="X196" s="279">
        <v>1479.23</v>
      </c>
      <c r="Y196" s="279">
        <v>1339.44</v>
      </c>
    </row>
    <row r="197" spans="1:25">
      <c r="A197" s="254">
        <v>2</v>
      </c>
      <c r="B197" s="279">
        <v>1263.3399999999999</v>
      </c>
      <c r="C197" s="279">
        <v>1246.9100000000001</v>
      </c>
      <c r="D197" s="279">
        <v>1251.04</v>
      </c>
      <c r="E197" s="279">
        <v>1247.01</v>
      </c>
      <c r="F197" s="279">
        <v>1180.03</v>
      </c>
      <c r="G197" s="279">
        <v>1262.6400000000001</v>
      </c>
      <c r="H197" s="279">
        <v>1493.46</v>
      </c>
      <c r="I197" s="279">
        <v>1468.48</v>
      </c>
      <c r="J197" s="279">
        <v>1579.27</v>
      </c>
      <c r="K197" s="279">
        <v>1611.5</v>
      </c>
      <c r="L197" s="279">
        <v>1631.2</v>
      </c>
      <c r="M197" s="279">
        <v>1659.4</v>
      </c>
      <c r="N197" s="279">
        <v>1646.13</v>
      </c>
      <c r="O197" s="279">
        <v>1661.59</v>
      </c>
      <c r="P197" s="279">
        <v>1605.9</v>
      </c>
      <c r="Q197" s="279">
        <v>1495.99</v>
      </c>
      <c r="R197" s="279">
        <v>1505.19</v>
      </c>
      <c r="S197" s="279">
        <v>1546.56</v>
      </c>
      <c r="T197" s="279">
        <v>1567.46</v>
      </c>
      <c r="U197" s="279">
        <v>1555.94</v>
      </c>
      <c r="V197" s="279">
        <v>1477.13</v>
      </c>
      <c r="W197" s="279">
        <v>1488.19</v>
      </c>
      <c r="X197" s="279">
        <v>1426.57</v>
      </c>
      <c r="Y197" s="279">
        <v>1360.47</v>
      </c>
    </row>
    <row r="198" spans="1:25">
      <c r="A198" s="254">
        <v>3</v>
      </c>
      <c r="B198" s="279">
        <v>1199.3800000000001</v>
      </c>
      <c r="C198" s="279">
        <v>1275.5899999999999</v>
      </c>
      <c r="D198" s="279">
        <v>1090.77</v>
      </c>
      <c r="E198" s="279">
        <v>1090.05</v>
      </c>
      <c r="F198" s="279">
        <v>1113.6199999999999</v>
      </c>
      <c r="G198" s="279">
        <v>1177.57</v>
      </c>
      <c r="H198" s="279">
        <v>1487.3</v>
      </c>
      <c r="I198" s="279">
        <v>1412.63</v>
      </c>
      <c r="J198" s="279">
        <v>1487.24</v>
      </c>
      <c r="K198" s="279">
        <v>1517.51</v>
      </c>
      <c r="L198" s="279">
        <v>1519.71</v>
      </c>
      <c r="M198" s="279">
        <v>1533.17</v>
      </c>
      <c r="N198" s="279">
        <v>1514.94</v>
      </c>
      <c r="O198" s="279">
        <v>1543.27</v>
      </c>
      <c r="P198" s="279">
        <v>1540.77</v>
      </c>
      <c r="Q198" s="279">
        <v>1486.1</v>
      </c>
      <c r="R198" s="279">
        <v>1486.98</v>
      </c>
      <c r="S198" s="279">
        <v>1483.88</v>
      </c>
      <c r="T198" s="279">
        <v>1483.68</v>
      </c>
      <c r="U198" s="279">
        <v>1482.28</v>
      </c>
      <c r="V198" s="279">
        <v>1453.3</v>
      </c>
      <c r="W198" s="279">
        <v>1426.92</v>
      </c>
      <c r="X198" s="279">
        <v>1236.94</v>
      </c>
      <c r="Y198" s="279">
        <v>1106.25</v>
      </c>
    </row>
    <row r="199" spans="1:25">
      <c r="A199" s="254">
        <v>4</v>
      </c>
      <c r="B199" s="279">
        <v>1222.28</v>
      </c>
      <c r="C199" s="279">
        <v>1388.88</v>
      </c>
      <c r="D199" s="279">
        <v>1311.56</v>
      </c>
      <c r="E199" s="279">
        <v>1301.8800000000001</v>
      </c>
      <c r="F199" s="279">
        <v>1309.02</v>
      </c>
      <c r="G199" s="279">
        <v>1358.44</v>
      </c>
      <c r="H199" s="279">
        <v>1459.54</v>
      </c>
      <c r="I199" s="279">
        <v>1209.29</v>
      </c>
      <c r="J199" s="279">
        <v>1129.17</v>
      </c>
      <c r="K199" s="279">
        <v>1409.06</v>
      </c>
      <c r="L199" s="279">
        <v>1469.76</v>
      </c>
      <c r="M199" s="279">
        <v>1482.56</v>
      </c>
      <c r="N199" s="279">
        <v>1475.06</v>
      </c>
      <c r="O199" s="279">
        <v>1486.32</v>
      </c>
      <c r="P199" s="279">
        <v>1496.97</v>
      </c>
      <c r="Q199" s="279">
        <v>1471.29</v>
      </c>
      <c r="R199" s="279">
        <v>1488.22</v>
      </c>
      <c r="S199" s="279">
        <v>1498.16</v>
      </c>
      <c r="T199" s="279">
        <v>1519.38</v>
      </c>
      <c r="U199" s="279">
        <v>1513.04</v>
      </c>
      <c r="V199" s="279">
        <v>1449.43</v>
      </c>
      <c r="W199" s="279">
        <v>1489.3</v>
      </c>
      <c r="X199" s="279">
        <v>1330.12</v>
      </c>
      <c r="Y199" s="279">
        <v>1167.1199999999999</v>
      </c>
    </row>
    <row r="200" spans="1:25">
      <c r="A200" s="254">
        <v>5</v>
      </c>
      <c r="B200" s="279">
        <v>1210.2</v>
      </c>
      <c r="C200" s="279">
        <v>1249.31</v>
      </c>
      <c r="D200" s="279">
        <v>1424.42</v>
      </c>
      <c r="E200" s="279">
        <v>1417.65</v>
      </c>
      <c r="F200" s="279">
        <v>1423.14</v>
      </c>
      <c r="G200" s="279">
        <v>1421.78</v>
      </c>
      <c r="H200" s="279">
        <v>1485.98</v>
      </c>
      <c r="I200" s="279">
        <v>1160.1300000000001</v>
      </c>
      <c r="J200" s="279">
        <v>1339</v>
      </c>
      <c r="K200" s="279">
        <v>1412.09</v>
      </c>
      <c r="L200" s="279">
        <v>1482.15</v>
      </c>
      <c r="M200" s="279">
        <v>1504.94</v>
      </c>
      <c r="N200" s="279">
        <v>1492.09</v>
      </c>
      <c r="O200" s="279">
        <v>1504.01</v>
      </c>
      <c r="P200" s="279">
        <v>1506.7</v>
      </c>
      <c r="Q200" s="279">
        <v>1482.17</v>
      </c>
      <c r="R200" s="279">
        <v>1484.68</v>
      </c>
      <c r="S200" s="279">
        <v>1530.7</v>
      </c>
      <c r="T200" s="279">
        <v>1525.4</v>
      </c>
      <c r="U200" s="279">
        <v>1486.84</v>
      </c>
      <c r="V200" s="279">
        <v>1445.65</v>
      </c>
      <c r="W200" s="279">
        <v>1411.98</v>
      </c>
      <c r="X200" s="279">
        <v>1293.72</v>
      </c>
      <c r="Y200" s="279">
        <v>1090.27</v>
      </c>
    </row>
    <row r="201" spans="1:25">
      <c r="A201" s="254">
        <v>6</v>
      </c>
      <c r="B201" s="279">
        <v>1205.69</v>
      </c>
      <c r="C201" s="279">
        <v>1215.51</v>
      </c>
      <c r="D201" s="279">
        <v>1209.9100000000001</v>
      </c>
      <c r="E201" s="279">
        <v>1203.6400000000001</v>
      </c>
      <c r="F201" s="279">
        <v>1192.68</v>
      </c>
      <c r="G201" s="279">
        <v>1190.99</v>
      </c>
      <c r="H201" s="279">
        <v>1191.5999999999999</v>
      </c>
      <c r="I201" s="279">
        <v>1023.3</v>
      </c>
      <c r="J201" s="279">
        <v>426.17</v>
      </c>
      <c r="K201" s="279">
        <v>1336.76</v>
      </c>
      <c r="L201" s="279">
        <v>1520.58</v>
      </c>
      <c r="M201" s="279">
        <v>1517.36</v>
      </c>
      <c r="N201" s="279">
        <v>1501.34</v>
      </c>
      <c r="O201" s="279">
        <v>1518.89</v>
      </c>
      <c r="P201" s="279">
        <v>1522.07</v>
      </c>
      <c r="Q201" s="279">
        <v>1432.78</v>
      </c>
      <c r="R201" s="279">
        <v>1414.48</v>
      </c>
      <c r="S201" s="279">
        <v>1448.24</v>
      </c>
      <c r="T201" s="279">
        <v>1466.51</v>
      </c>
      <c r="U201" s="279">
        <v>1488.01</v>
      </c>
      <c r="V201" s="279">
        <v>1527.3</v>
      </c>
      <c r="W201" s="279">
        <v>1520.06</v>
      </c>
      <c r="X201" s="279">
        <v>1431.64</v>
      </c>
      <c r="Y201" s="279">
        <v>1225.71</v>
      </c>
    </row>
    <row r="202" spans="1:25">
      <c r="A202" s="254">
        <v>7</v>
      </c>
      <c r="B202" s="279">
        <v>1165.8900000000001</v>
      </c>
      <c r="C202" s="279">
        <v>1199.5</v>
      </c>
      <c r="D202" s="279">
        <v>1202.76</v>
      </c>
      <c r="E202" s="279">
        <v>1135.18</v>
      </c>
      <c r="F202" s="279">
        <v>1129.8399999999999</v>
      </c>
      <c r="G202" s="279">
        <v>1126.43</v>
      </c>
      <c r="H202" s="279">
        <v>1172.31</v>
      </c>
      <c r="I202" s="279">
        <v>408.27</v>
      </c>
      <c r="J202" s="279">
        <v>422.64</v>
      </c>
      <c r="K202" s="279">
        <v>1056.05</v>
      </c>
      <c r="L202" s="279">
        <v>1272.24</v>
      </c>
      <c r="M202" s="279">
        <v>1380.41</v>
      </c>
      <c r="N202" s="279">
        <v>1372.98</v>
      </c>
      <c r="O202" s="279">
        <v>1423.54</v>
      </c>
      <c r="P202" s="279">
        <v>1405.65</v>
      </c>
      <c r="Q202" s="279">
        <v>1381.8</v>
      </c>
      <c r="R202" s="279">
        <v>1434.28</v>
      </c>
      <c r="S202" s="279">
        <v>1482.03</v>
      </c>
      <c r="T202" s="279">
        <v>1481.78</v>
      </c>
      <c r="U202" s="279">
        <v>1453.24</v>
      </c>
      <c r="V202" s="279">
        <v>1421.49</v>
      </c>
      <c r="W202" s="279">
        <v>1391.85</v>
      </c>
      <c r="X202" s="279">
        <v>1297.8499999999999</v>
      </c>
      <c r="Y202" s="279">
        <v>1191.58</v>
      </c>
    </row>
    <row r="203" spans="1:25">
      <c r="A203" s="254">
        <v>8</v>
      </c>
      <c r="B203" s="279">
        <v>1347.92</v>
      </c>
      <c r="C203" s="279">
        <v>1317.63</v>
      </c>
      <c r="D203" s="279">
        <v>1132.8699999999999</v>
      </c>
      <c r="E203" s="279">
        <v>1118.51</v>
      </c>
      <c r="F203" s="279">
        <v>1152.82</v>
      </c>
      <c r="G203" s="279">
        <v>1221.99</v>
      </c>
      <c r="H203" s="279">
        <v>1490.63</v>
      </c>
      <c r="I203" s="279">
        <v>1447.61</v>
      </c>
      <c r="J203" s="279">
        <v>1564.65</v>
      </c>
      <c r="K203" s="279">
        <v>1598.72</v>
      </c>
      <c r="L203" s="279">
        <v>1646.49</v>
      </c>
      <c r="M203" s="279">
        <v>1676.01</v>
      </c>
      <c r="N203" s="279">
        <v>1635.37</v>
      </c>
      <c r="O203" s="279">
        <v>1745.03</v>
      </c>
      <c r="P203" s="279">
        <v>1743.34</v>
      </c>
      <c r="Q203" s="279">
        <v>1716.8</v>
      </c>
      <c r="R203" s="279">
        <v>1584.18</v>
      </c>
      <c r="S203" s="279">
        <v>1554.39</v>
      </c>
      <c r="T203" s="279">
        <v>1678.06</v>
      </c>
      <c r="U203" s="279">
        <v>1691.46</v>
      </c>
      <c r="V203" s="279">
        <v>1567.88</v>
      </c>
      <c r="W203" s="279">
        <v>1538.71</v>
      </c>
      <c r="X203" s="279">
        <v>1439.7</v>
      </c>
      <c r="Y203" s="279">
        <v>1196.27</v>
      </c>
    </row>
    <row r="204" spans="1:25">
      <c r="A204" s="254">
        <v>9</v>
      </c>
      <c r="B204" s="279">
        <v>1191.24</v>
      </c>
      <c r="C204" s="279">
        <v>1139.8800000000001</v>
      </c>
      <c r="D204" s="279">
        <v>1107.3</v>
      </c>
      <c r="E204" s="279">
        <v>1097.8</v>
      </c>
      <c r="F204" s="279">
        <v>1145.9100000000001</v>
      </c>
      <c r="G204" s="279">
        <v>1197.67</v>
      </c>
      <c r="H204" s="279">
        <v>1327.63</v>
      </c>
      <c r="I204" s="279">
        <v>1171.98</v>
      </c>
      <c r="J204" s="279">
        <v>1502.58</v>
      </c>
      <c r="K204" s="279">
        <v>1544.76</v>
      </c>
      <c r="L204" s="279">
        <v>1593.25</v>
      </c>
      <c r="M204" s="279">
        <v>1681.33</v>
      </c>
      <c r="N204" s="279">
        <v>1645.91</v>
      </c>
      <c r="O204" s="279">
        <v>1671.49</v>
      </c>
      <c r="P204" s="279">
        <v>1655.45</v>
      </c>
      <c r="Q204" s="279">
        <v>1579.5</v>
      </c>
      <c r="R204" s="279">
        <v>1516.68</v>
      </c>
      <c r="S204" s="279">
        <v>1534.06</v>
      </c>
      <c r="T204" s="279">
        <v>1544.69</v>
      </c>
      <c r="U204" s="279">
        <v>1521.53</v>
      </c>
      <c r="V204" s="279">
        <v>1524.06</v>
      </c>
      <c r="W204" s="279">
        <v>1454.93</v>
      </c>
      <c r="X204" s="279">
        <v>1180.42</v>
      </c>
      <c r="Y204" s="279">
        <v>1101.3900000000001</v>
      </c>
    </row>
    <row r="205" spans="1:25">
      <c r="A205" s="254">
        <v>10</v>
      </c>
      <c r="B205" s="279">
        <v>1052.53</v>
      </c>
      <c r="C205" s="279">
        <v>1008.98</v>
      </c>
      <c r="D205" s="279">
        <v>971.09</v>
      </c>
      <c r="E205" s="279">
        <v>980.78</v>
      </c>
      <c r="F205" s="279">
        <v>1020.44</v>
      </c>
      <c r="G205" s="279">
        <v>1071.54</v>
      </c>
      <c r="H205" s="279">
        <v>1202.33</v>
      </c>
      <c r="I205" s="279">
        <v>1354.72</v>
      </c>
      <c r="J205" s="279">
        <v>1486.42</v>
      </c>
      <c r="K205" s="279">
        <v>1551.1</v>
      </c>
      <c r="L205" s="279">
        <v>1598.49</v>
      </c>
      <c r="M205" s="279">
        <v>1615.94</v>
      </c>
      <c r="N205" s="279">
        <v>1611.08</v>
      </c>
      <c r="O205" s="279">
        <v>1615.71</v>
      </c>
      <c r="P205" s="279">
        <v>1591.87</v>
      </c>
      <c r="Q205" s="279">
        <v>1597.64</v>
      </c>
      <c r="R205" s="279">
        <v>1593.29</v>
      </c>
      <c r="S205" s="279">
        <v>1594.33</v>
      </c>
      <c r="T205" s="279">
        <v>1587.51</v>
      </c>
      <c r="U205" s="279">
        <v>1588.59</v>
      </c>
      <c r="V205" s="279">
        <v>1566.56</v>
      </c>
      <c r="W205" s="279">
        <v>1438.54</v>
      </c>
      <c r="X205" s="279">
        <v>1238.51</v>
      </c>
      <c r="Y205" s="279">
        <v>1114.93</v>
      </c>
    </row>
    <row r="206" spans="1:25">
      <c r="A206" s="254">
        <v>11</v>
      </c>
      <c r="B206" s="279">
        <v>1055.1199999999999</v>
      </c>
      <c r="C206" s="279">
        <v>992.35</v>
      </c>
      <c r="D206" s="279">
        <v>966.38</v>
      </c>
      <c r="E206" s="279">
        <v>982.64</v>
      </c>
      <c r="F206" s="279">
        <v>1000.5</v>
      </c>
      <c r="G206" s="279">
        <v>1075.83</v>
      </c>
      <c r="H206" s="279">
        <v>1222.99</v>
      </c>
      <c r="I206" s="279">
        <v>1330.01</v>
      </c>
      <c r="J206" s="279">
        <v>1466.68</v>
      </c>
      <c r="K206" s="279">
        <v>1549.12</v>
      </c>
      <c r="L206" s="279">
        <v>1557.45</v>
      </c>
      <c r="M206" s="279">
        <v>1593.41</v>
      </c>
      <c r="N206" s="279">
        <v>1604.79</v>
      </c>
      <c r="O206" s="279">
        <v>1605.77</v>
      </c>
      <c r="P206" s="279">
        <v>1595.31</v>
      </c>
      <c r="Q206" s="279">
        <v>1568.14</v>
      </c>
      <c r="R206" s="279">
        <v>1546.32</v>
      </c>
      <c r="S206" s="279">
        <v>1546.34</v>
      </c>
      <c r="T206" s="279">
        <v>1548.43</v>
      </c>
      <c r="U206" s="279">
        <v>1510.56</v>
      </c>
      <c r="V206" s="279">
        <v>301.73</v>
      </c>
      <c r="W206" s="279">
        <v>301.73</v>
      </c>
      <c r="X206" s="279">
        <v>301.73</v>
      </c>
      <c r="Y206" s="279">
        <v>301.73</v>
      </c>
    </row>
    <row r="207" spans="1:25">
      <c r="A207" s="254">
        <v>12</v>
      </c>
      <c r="B207" s="279">
        <v>1099.25</v>
      </c>
      <c r="C207" s="279">
        <v>996.33</v>
      </c>
      <c r="D207" s="279">
        <v>966.2</v>
      </c>
      <c r="E207" s="279">
        <v>984.99</v>
      </c>
      <c r="F207" s="279">
        <v>1009.45</v>
      </c>
      <c r="G207" s="279">
        <v>1073.04</v>
      </c>
      <c r="H207" s="279">
        <v>1250.5</v>
      </c>
      <c r="I207" s="279">
        <v>1427.06</v>
      </c>
      <c r="J207" s="279">
        <v>1575.32</v>
      </c>
      <c r="K207" s="279">
        <v>1587.41</v>
      </c>
      <c r="L207" s="279">
        <v>1630.19</v>
      </c>
      <c r="M207" s="279">
        <v>1686.35</v>
      </c>
      <c r="N207" s="279">
        <v>1629.2</v>
      </c>
      <c r="O207" s="279">
        <v>1653.18</v>
      </c>
      <c r="P207" s="279">
        <v>1621.21</v>
      </c>
      <c r="Q207" s="279">
        <v>1614.51</v>
      </c>
      <c r="R207" s="279">
        <v>1579.27</v>
      </c>
      <c r="S207" s="279">
        <v>1581.95</v>
      </c>
      <c r="T207" s="279">
        <v>1625.17</v>
      </c>
      <c r="U207" s="279">
        <v>1617.75</v>
      </c>
      <c r="V207" s="279">
        <v>1585.91</v>
      </c>
      <c r="W207" s="279">
        <v>1551.51</v>
      </c>
      <c r="X207" s="279">
        <v>1470.82</v>
      </c>
      <c r="Y207" s="279">
        <v>1217.98</v>
      </c>
    </row>
    <row r="208" spans="1:25">
      <c r="A208" s="254">
        <v>13</v>
      </c>
      <c r="B208" s="279">
        <v>1297.6300000000001</v>
      </c>
      <c r="C208" s="279">
        <v>1202.67</v>
      </c>
      <c r="D208" s="279">
        <v>1164.08</v>
      </c>
      <c r="E208" s="279">
        <v>1154.57</v>
      </c>
      <c r="F208" s="279">
        <v>1161.6199999999999</v>
      </c>
      <c r="G208" s="279">
        <v>1189.42</v>
      </c>
      <c r="H208" s="279">
        <v>1262.99</v>
      </c>
      <c r="I208" s="279">
        <v>1309.18</v>
      </c>
      <c r="J208" s="279">
        <v>301.73</v>
      </c>
      <c r="K208" s="279">
        <v>616.67999999999995</v>
      </c>
      <c r="L208" s="279">
        <v>1628.22</v>
      </c>
      <c r="M208" s="279">
        <v>1620.65</v>
      </c>
      <c r="N208" s="279">
        <v>1602.93</v>
      </c>
      <c r="O208" s="279">
        <v>1613.22</v>
      </c>
      <c r="P208" s="279">
        <v>1615.97</v>
      </c>
      <c r="Q208" s="279">
        <v>1612.02</v>
      </c>
      <c r="R208" s="279">
        <v>615.54999999999995</v>
      </c>
      <c r="S208" s="279">
        <v>301.73</v>
      </c>
      <c r="T208" s="279">
        <v>1654.2</v>
      </c>
      <c r="U208" s="279">
        <v>1631.49</v>
      </c>
      <c r="V208" s="279">
        <v>615.55999999999995</v>
      </c>
      <c r="W208" s="279">
        <v>1588.87</v>
      </c>
      <c r="X208" s="279">
        <v>1118.46</v>
      </c>
      <c r="Y208" s="279">
        <v>301.73</v>
      </c>
    </row>
    <row r="209" spans="1:25">
      <c r="A209" s="254">
        <v>14</v>
      </c>
      <c r="B209" s="279">
        <v>1269.1500000000001</v>
      </c>
      <c r="C209" s="279">
        <v>1167.5</v>
      </c>
      <c r="D209" s="279">
        <v>1146.3399999999999</v>
      </c>
      <c r="E209" s="279">
        <v>1126.5</v>
      </c>
      <c r="F209" s="279">
        <v>1137.82</v>
      </c>
      <c r="G209" s="279">
        <v>1173.6199999999999</v>
      </c>
      <c r="H209" s="279">
        <v>1235.9100000000001</v>
      </c>
      <c r="I209" s="279">
        <v>1236.0999999999999</v>
      </c>
      <c r="J209" s="279">
        <v>1335.67</v>
      </c>
      <c r="K209" s="279">
        <v>1518.63</v>
      </c>
      <c r="L209" s="279">
        <v>1630.9</v>
      </c>
      <c r="M209" s="279">
        <v>1649.16</v>
      </c>
      <c r="N209" s="279">
        <v>1649.14</v>
      </c>
      <c r="O209" s="279">
        <v>1657.54</v>
      </c>
      <c r="P209" s="279">
        <v>1664.72</v>
      </c>
      <c r="Q209" s="279">
        <v>1653.45</v>
      </c>
      <c r="R209" s="279">
        <v>1643.24</v>
      </c>
      <c r="S209" s="279">
        <v>1667</v>
      </c>
      <c r="T209" s="279">
        <v>1654.78</v>
      </c>
      <c r="U209" s="279">
        <v>1652.23</v>
      </c>
      <c r="V209" s="279">
        <v>1634.94</v>
      </c>
      <c r="W209" s="279">
        <v>1628.45</v>
      </c>
      <c r="X209" s="279">
        <v>1347.09</v>
      </c>
      <c r="Y209" s="279">
        <v>1233.31</v>
      </c>
    </row>
    <row r="210" spans="1:25">
      <c r="A210" s="254">
        <v>15</v>
      </c>
      <c r="B210" s="279">
        <v>1154.53</v>
      </c>
      <c r="C210" s="279">
        <v>1063.25</v>
      </c>
      <c r="D210" s="279">
        <v>992.4</v>
      </c>
      <c r="E210" s="279">
        <v>944.1</v>
      </c>
      <c r="F210" s="279">
        <v>1020.78</v>
      </c>
      <c r="G210" s="279">
        <v>1249.71</v>
      </c>
      <c r="H210" s="279">
        <v>1280.97</v>
      </c>
      <c r="I210" s="279">
        <v>1463.98</v>
      </c>
      <c r="J210" s="279">
        <v>1552.85</v>
      </c>
      <c r="K210" s="279">
        <v>1569.71</v>
      </c>
      <c r="L210" s="279">
        <v>1585.67</v>
      </c>
      <c r="M210" s="279">
        <v>1629.7</v>
      </c>
      <c r="N210" s="279">
        <v>1614.96</v>
      </c>
      <c r="O210" s="279">
        <v>1629.19</v>
      </c>
      <c r="P210" s="279">
        <v>1606.15</v>
      </c>
      <c r="Q210" s="279">
        <v>1597.38</v>
      </c>
      <c r="R210" s="279">
        <v>1562.58</v>
      </c>
      <c r="S210" s="279">
        <v>1579.16</v>
      </c>
      <c r="T210" s="279">
        <v>1580.33</v>
      </c>
      <c r="U210" s="279">
        <v>1550.49</v>
      </c>
      <c r="V210" s="279">
        <v>1537.09</v>
      </c>
      <c r="W210" s="279">
        <v>1474.39</v>
      </c>
      <c r="X210" s="279">
        <v>1268.95</v>
      </c>
      <c r="Y210" s="279">
        <v>1154.1199999999999</v>
      </c>
    </row>
    <row r="211" spans="1:25">
      <c r="A211" s="254">
        <v>16</v>
      </c>
      <c r="B211" s="279">
        <v>1106.68</v>
      </c>
      <c r="C211" s="279">
        <v>982.79</v>
      </c>
      <c r="D211" s="279">
        <v>940.74</v>
      </c>
      <c r="E211" s="279">
        <v>905.3</v>
      </c>
      <c r="F211" s="279">
        <v>966.51</v>
      </c>
      <c r="G211" s="279">
        <v>1121.8599999999999</v>
      </c>
      <c r="H211" s="279">
        <v>1293.07</v>
      </c>
      <c r="I211" s="279">
        <v>1561.99</v>
      </c>
      <c r="J211" s="279">
        <v>1652.49</v>
      </c>
      <c r="K211" s="279">
        <v>1666.2</v>
      </c>
      <c r="L211" s="279">
        <v>1711.92</v>
      </c>
      <c r="M211" s="279">
        <v>2271.65</v>
      </c>
      <c r="N211" s="279">
        <v>2268.67</v>
      </c>
      <c r="O211" s="279">
        <v>2280.54</v>
      </c>
      <c r="P211" s="279">
        <v>2246.36</v>
      </c>
      <c r="Q211" s="279">
        <v>1682.24</v>
      </c>
      <c r="R211" s="279">
        <v>1653.49</v>
      </c>
      <c r="S211" s="279">
        <v>1749.6</v>
      </c>
      <c r="T211" s="279">
        <v>1772.38</v>
      </c>
      <c r="U211" s="279">
        <v>1719.09</v>
      </c>
      <c r="V211" s="279">
        <v>1639.51</v>
      </c>
      <c r="W211" s="279">
        <v>1925.11</v>
      </c>
      <c r="X211" s="279">
        <v>1300.6500000000001</v>
      </c>
      <c r="Y211" s="279">
        <v>1198.0899999999999</v>
      </c>
    </row>
    <row r="212" spans="1:25">
      <c r="A212" s="254">
        <v>17</v>
      </c>
      <c r="B212" s="279">
        <v>1158.82</v>
      </c>
      <c r="C212" s="279">
        <v>1026.3499999999999</v>
      </c>
      <c r="D212" s="279">
        <v>964.8</v>
      </c>
      <c r="E212" s="279">
        <v>956.02</v>
      </c>
      <c r="F212" s="279">
        <v>1031.57</v>
      </c>
      <c r="G212" s="279">
        <v>1134.19</v>
      </c>
      <c r="H212" s="279">
        <v>1271.69</v>
      </c>
      <c r="I212" s="279">
        <v>1561.58</v>
      </c>
      <c r="J212" s="279">
        <v>1660.96</v>
      </c>
      <c r="K212" s="279">
        <v>1689.89</v>
      </c>
      <c r="L212" s="279">
        <v>1730.66</v>
      </c>
      <c r="M212" s="279">
        <v>1737.36</v>
      </c>
      <c r="N212" s="279">
        <v>1736.6</v>
      </c>
      <c r="O212" s="279">
        <v>1746.84</v>
      </c>
      <c r="P212" s="279">
        <v>1762.47</v>
      </c>
      <c r="Q212" s="279">
        <v>1733.65</v>
      </c>
      <c r="R212" s="279">
        <v>1720.83</v>
      </c>
      <c r="S212" s="279">
        <v>1642.46</v>
      </c>
      <c r="T212" s="279">
        <v>1640.71</v>
      </c>
      <c r="U212" s="279">
        <v>1602.58</v>
      </c>
      <c r="V212" s="279">
        <v>1518.63</v>
      </c>
      <c r="W212" s="279">
        <v>1639.17</v>
      </c>
      <c r="X212" s="279">
        <v>1250.67</v>
      </c>
      <c r="Y212" s="279">
        <v>1145.51</v>
      </c>
    </row>
    <row r="213" spans="1:25">
      <c r="A213" s="254">
        <v>18</v>
      </c>
      <c r="B213" s="279">
        <v>1077.21</v>
      </c>
      <c r="C213" s="279">
        <v>1031.8900000000001</v>
      </c>
      <c r="D213" s="279">
        <v>976.44</v>
      </c>
      <c r="E213" s="279">
        <v>962.21</v>
      </c>
      <c r="F213" s="279">
        <v>1034.3399999999999</v>
      </c>
      <c r="G213" s="279">
        <v>1092</v>
      </c>
      <c r="H213" s="279">
        <v>1205.98</v>
      </c>
      <c r="I213" s="279">
        <v>1496.02</v>
      </c>
      <c r="J213" s="279">
        <v>1579.42</v>
      </c>
      <c r="K213" s="279">
        <v>1642.76</v>
      </c>
      <c r="L213" s="279">
        <v>1634.66</v>
      </c>
      <c r="M213" s="279">
        <v>1712.11</v>
      </c>
      <c r="N213" s="279">
        <v>2018.15</v>
      </c>
      <c r="O213" s="279">
        <v>2028.17</v>
      </c>
      <c r="P213" s="279">
        <v>1666.28</v>
      </c>
      <c r="Q213" s="279">
        <v>1637.94</v>
      </c>
      <c r="R213" s="279">
        <v>1615.22</v>
      </c>
      <c r="S213" s="279">
        <v>615.30999999999995</v>
      </c>
      <c r="T213" s="279">
        <v>1637.2</v>
      </c>
      <c r="U213" s="279">
        <v>1648.25</v>
      </c>
      <c r="V213" s="279">
        <v>1573.1</v>
      </c>
      <c r="W213" s="279">
        <v>1593.21</v>
      </c>
      <c r="X213" s="279">
        <v>1355.21</v>
      </c>
      <c r="Y213" s="279">
        <v>1170.67</v>
      </c>
    </row>
    <row r="214" spans="1:25">
      <c r="A214" s="254">
        <v>19</v>
      </c>
      <c r="B214" s="279">
        <v>1125.8599999999999</v>
      </c>
      <c r="C214" s="279">
        <v>1055.92</v>
      </c>
      <c r="D214" s="279">
        <v>1030.8499999999999</v>
      </c>
      <c r="E214" s="279">
        <v>1005.64</v>
      </c>
      <c r="F214" s="279">
        <v>1054.72</v>
      </c>
      <c r="G214" s="279">
        <v>1132.01</v>
      </c>
      <c r="H214" s="279">
        <v>1361.64</v>
      </c>
      <c r="I214" s="279">
        <v>1546.6</v>
      </c>
      <c r="J214" s="279">
        <v>1664.24</v>
      </c>
      <c r="K214" s="279">
        <v>1692.26</v>
      </c>
      <c r="L214" s="279">
        <v>1710.76</v>
      </c>
      <c r="M214" s="279">
        <v>1795.85</v>
      </c>
      <c r="N214" s="279">
        <v>1777.69</v>
      </c>
      <c r="O214" s="279">
        <v>1773.41</v>
      </c>
      <c r="P214" s="279">
        <v>1768.51</v>
      </c>
      <c r="Q214" s="279">
        <v>1721.24</v>
      </c>
      <c r="R214" s="279">
        <v>1705.28</v>
      </c>
      <c r="S214" s="279">
        <v>1679.4</v>
      </c>
      <c r="T214" s="279">
        <v>1683.85</v>
      </c>
      <c r="U214" s="279">
        <v>1668.53</v>
      </c>
      <c r="V214" s="279">
        <v>1583.3</v>
      </c>
      <c r="W214" s="279">
        <v>1529.6</v>
      </c>
      <c r="X214" s="279">
        <v>1476.14</v>
      </c>
      <c r="Y214" s="279">
        <v>1200.54</v>
      </c>
    </row>
    <row r="215" spans="1:25">
      <c r="A215" s="254">
        <v>20</v>
      </c>
      <c r="B215" s="279">
        <v>1187.08</v>
      </c>
      <c r="C215" s="279">
        <v>1113.79</v>
      </c>
      <c r="D215" s="279">
        <v>1082.1600000000001</v>
      </c>
      <c r="E215" s="279">
        <v>1065.67</v>
      </c>
      <c r="F215" s="279">
        <v>1079.72</v>
      </c>
      <c r="G215" s="279">
        <v>1117.19</v>
      </c>
      <c r="H215" s="279">
        <v>1183.52</v>
      </c>
      <c r="I215" s="279">
        <v>1267.78</v>
      </c>
      <c r="J215" s="279">
        <v>1479.36</v>
      </c>
      <c r="K215" s="279">
        <v>1597.68</v>
      </c>
      <c r="L215" s="279">
        <v>1652.98</v>
      </c>
      <c r="M215" s="279">
        <v>1675.71</v>
      </c>
      <c r="N215" s="279">
        <v>1636.01</v>
      </c>
      <c r="O215" s="279">
        <v>1640.53</v>
      </c>
      <c r="P215" s="279">
        <v>1615.32</v>
      </c>
      <c r="Q215" s="279">
        <v>1571.26</v>
      </c>
      <c r="R215" s="279">
        <v>1634.37</v>
      </c>
      <c r="S215" s="279">
        <v>1671.07</v>
      </c>
      <c r="T215" s="279">
        <v>1691.43</v>
      </c>
      <c r="U215" s="279">
        <v>1674.91</v>
      </c>
      <c r="V215" s="279">
        <v>1551.95</v>
      </c>
      <c r="W215" s="279">
        <v>1557.02</v>
      </c>
      <c r="X215" s="279">
        <v>1324.34</v>
      </c>
      <c r="Y215" s="279">
        <v>1217.48</v>
      </c>
    </row>
    <row r="216" spans="1:25">
      <c r="A216" s="254">
        <v>21</v>
      </c>
      <c r="B216" s="279">
        <v>1138.6300000000001</v>
      </c>
      <c r="C216" s="279">
        <v>1028.28</v>
      </c>
      <c r="D216" s="279">
        <v>940.73</v>
      </c>
      <c r="E216" s="279">
        <v>921.45</v>
      </c>
      <c r="F216" s="279">
        <v>923.26</v>
      </c>
      <c r="G216" s="279">
        <v>969.67</v>
      </c>
      <c r="H216" s="279">
        <v>1078.26</v>
      </c>
      <c r="I216" s="279">
        <v>1105.3699999999999</v>
      </c>
      <c r="J216" s="279">
        <v>1170.75</v>
      </c>
      <c r="K216" s="279">
        <v>1381.6</v>
      </c>
      <c r="L216" s="279">
        <v>1496.95</v>
      </c>
      <c r="M216" s="279">
        <v>1509.94</v>
      </c>
      <c r="N216" s="279">
        <v>1516</v>
      </c>
      <c r="O216" s="279">
        <v>1542.11</v>
      </c>
      <c r="P216" s="279">
        <v>1553.67</v>
      </c>
      <c r="Q216" s="279">
        <v>1519.07</v>
      </c>
      <c r="R216" s="279">
        <v>1580.89</v>
      </c>
      <c r="S216" s="279">
        <v>1598.84</v>
      </c>
      <c r="T216" s="279">
        <v>1607.19</v>
      </c>
      <c r="U216" s="279">
        <v>1600.06</v>
      </c>
      <c r="V216" s="279">
        <v>1567.11</v>
      </c>
      <c r="W216" s="279">
        <v>1566.25</v>
      </c>
      <c r="X216" s="279">
        <v>1257.4100000000001</v>
      </c>
      <c r="Y216" s="279">
        <v>1162.6500000000001</v>
      </c>
    </row>
    <row r="217" spans="1:25">
      <c r="A217" s="254">
        <v>22</v>
      </c>
      <c r="B217" s="279">
        <v>1128.3699999999999</v>
      </c>
      <c r="C217" s="279">
        <v>1062.75</v>
      </c>
      <c r="D217" s="279">
        <v>1052.48</v>
      </c>
      <c r="E217" s="279">
        <v>1027.1600000000001</v>
      </c>
      <c r="F217" s="279">
        <v>1083.9000000000001</v>
      </c>
      <c r="G217" s="279">
        <v>1138.07</v>
      </c>
      <c r="H217" s="279">
        <v>1401.52</v>
      </c>
      <c r="I217" s="279">
        <v>1588.01</v>
      </c>
      <c r="J217" s="279">
        <v>1677.91</v>
      </c>
      <c r="K217" s="279">
        <v>1730.84</v>
      </c>
      <c r="L217" s="279">
        <v>1766.69</v>
      </c>
      <c r="M217" s="279">
        <v>1781.08</v>
      </c>
      <c r="N217" s="279">
        <v>1756.57</v>
      </c>
      <c r="O217" s="279">
        <v>1774.17</v>
      </c>
      <c r="P217" s="279">
        <v>1763.2</v>
      </c>
      <c r="Q217" s="279">
        <v>1729.23</v>
      </c>
      <c r="R217" s="279">
        <v>1733.36</v>
      </c>
      <c r="S217" s="279">
        <v>1776.22</v>
      </c>
      <c r="T217" s="279">
        <v>1758.76</v>
      </c>
      <c r="U217" s="279">
        <v>1760.44</v>
      </c>
      <c r="V217" s="279">
        <v>1624.63</v>
      </c>
      <c r="W217" s="279">
        <v>1576.96</v>
      </c>
      <c r="X217" s="279">
        <v>1255.8800000000001</v>
      </c>
      <c r="Y217" s="279">
        <v>1167.08</v>
      </c>
    </row>
    <row r="218" spans="1:25">
      <c r="A218" s="254">
        <v>23</v>
      </c>
      <c r="B218" s="279">
        <v>1108.26</v>
      </c>
      <c r="C218" s="279">
        <v>1069.99</v>
      </c>
      <c r="D218" s="279">
        <v>1053.8</v>
      </c>
      <c r="E218" s="279">
        <v>1070.8599999999999</v>
      </c>
      <c r="F218" s="279">
        <v>1100.99</v>
      </c>
      <c r="G218" s="279">
        <v>1166.51</v>
      </c>
      <c r="H218" s="279">
        <v>1447.97</v>
      </c>
      <c r="I218" s="279">
        <v>1592.85</v>
      </c>
      <c r="J218" s="279">
        <v>1745.72</v>
      </c>
      <c r="K218" s="279">
        <v>1819.35</v>
      </c>
      <c r="L218" s="279">
        <v>1858.18</v>
      </c>
      <c r="M218" s="279">
        <v>1861.23</v>
      </c>
      <c r="N218" s="279">
        <v>1844.85</v>
      </c>
      <c r="O218" s="279">
        <v>1835.08</v>
      </c>
      <c r="P218" s="279">
        <v>1817.18</v>
      </c>
      <c r="Q218" s="279">
        <v>1813.28</v>
      </c>
      <c r="R218" s="279">
        <v>1786.98</v>
      </c>
      <c r="S218" s="279">
        <v>1792.09</v>
      </c>
      <c r="T218" s="279">
        <v>1772.23</v>
      </c>
      <c r="U218" s="279">
        <v>1762.58</v>
      </c>
      <c r="V218" s="279">
        <v>1636.43</v>
      </c>
      <c r="W218" s="279">
        <v>1591.83</v>
      </c>
      <c r="X218" s="279">
        <v>1294.98</v>
      </c>
      <c r="Y218" s="279">
        <v>1198.5899999999999</v>
      </c>
    </row>
    <row r="219" spans="1:25">
      <c r="A219" s="254">
        <v>24</v>
      </c>
      <c r="B219" s="279">
        <v>1007.82</v>
      </c>
      <c r="C219" s="279">
        <v>898.72</v>
      </c>
      <c r="D219" s="279">
        <v>906.32</v>
      </c>
      <c r="E219" s="279">
        <v>885.47</v>
      </c>
      <c r="F219" s="279">
        <v>927.07</v>
      </c>
      <c r="G219" s="279">
        <v>1044.68</v>
      </c>
      <c r="H219" s="279">
        <v>1227.82</v>
      </c>
      <c r="I219" s="279">
        <v>1444.24</v>
      </c>
      <c r="J219" s="279">
        <v>1522.12</v>
      </c>
      <c r="K219" s="279">
        <v>1530.2</v>
      </c>
      <c r="L219" s="279">
        <v>1571.56</v>
      </c>
      <c r="M219" s="279">
        <v>1573.87</v>
      </c>
      <c r="N219" s="279">
        <v>1567.04</v>
      </c>
      <c r="O219" s="279">
        <v>1587.38</v>
      </c>
      <c r="P219" s="279">
        <v>1591.21</v>
      </c>
      <c r="Q219" s="279">
        <v>1555.91</v>
      </c>
      <c r="R219" s="279">
        <v>1604.97</v>
      </c>
      <c r="S219" s="279">
        <v>1643.17</v>
      </c>
      <c r="T219" s="279">
        <v>1668.9</v>
      </c>
      <c r="U219" s="279">
        <v>1654.95</v>
      </c>
      <c r="V219" s="279">
        <v>1549.57</v>
      </c>
      <c r="W219" s="279">
        <v>1543.25</v>
      </c>
      <c r="X219" s="279">
        <v>1259.1500000000001</v>
      </c>
      <c r="Y219" s="279">
        <v>1151.2</v>
      </c>
    </row>
    <row r="220" spans="1:25">
      <c r="A220" s="254">
        <v>25</v>
      </c>
      <c r="B220" s="279">
        <v>1088.96</v>
      </c>
      <c r="C220" s="279">
        <v>1026.73</v>
      </c>
      <c r="D220" s="279">
        <v>1001.59</v>
      </c>
      <c r="E220" s="279">
        <v>981.57</v>
      </c>
      <c r="F220" s="279">
        <v>1037.17</v>
      </c>
      <c r="G220" s="279">
        <v>1114.03</v>
      </c>
      <c r="H220" s="279">
        <v>1355.59</v>
      </c>
      <c r="I220" s="279">
        <v>1516.71</v>
      </c>
      <c r="J220" s="279">
        <v>1635.2</v>
      </c>
      <c r="K220" s="279">
        <v>1661.78</v>
      </c>
      <c r="L220" s="279">
        <v>1726.35</v>
      </c>
      <c r="M220" s="279">
        <v>1735.65</v>
      </c>
      <c r="N220" s="279">
        <v>1709.71</v>
      </c>
      <c r="O220" s="279">
        <v>1771.81</v>
      </c>
      <c r="P220" s="279">
        <v>1753.36</v>
      </c>
      <c r="Q220" s="279">
        <v>1754.19</v>
      </c>
      <c r="R220" s="279">
        <v>1730.38</v>
      </c>
      <c r="S220" s="279">
        <v>1754.84</v>
      </c>
      <c r="T220" s="279">
        <v>1730.11</v>
      </c>
      <c r="U220" s="279">
        <v>1734.46</v>
      </c>
      <c r="V220" s="279">
        <v>1591.81</v>
      </c>
      <c r="W220" s="279">
        <v>1554.25</v>
      </c>
      <c r="X220" s="279">
        <v>1284.58</v>
      </c>
      <c r="Y220" s="279">
        <v>1158.96</v>
      </c>
    </row>
    <row r="221" spans="1:25">
      <c r="A221" s="254">
        <v>26</v>
      </c>
      <c r="B221" s="279">
        <v>1122.45</v>
      </c>
      <c r="C221" s="279">
        <v>1050.33</v>
      </c>
      <c r="D221" s="279">
        <v>1004.26</v>
      </c>
      <c r="E221" s="279">
        <v>974.57</v>
      </c>
      <c r="F221" s="279">
        <v>1036.6300000000001</v>
      </c>
      <c r="G221" s="279">
        <v>1112.67</v>
      </c>
      <c r="H221" s="279">
        <v>1379.14</v>
      </c>
      <c r="I221" s="279">
        <v>1542.5</v>
      </c>
      <c r="J221" s="279">
        <v>1670.82</v>
      </c>
      <c r="K221" s="279">
        <v>1747.09</v>
      </c>
      <c r="L221" s="279">
        <v>1782.86</v>
      </c>
      <c r="M221" s="279">
        <v>1778.21</v>
      </c>
      <c r="N221" s="279">
        <v>1774.05</v>
      </c>
      <c r="O221" s="279">
        <v>1793.58</v>
      </c>
      <c r="P221" s="279">
        <v>1786.24</v>
      </c>
      <c r="Q221" s="279">
        <v>1744.55</v>
      </c>
      <c r="R221" s="279">
        <v>1758.01</v>
      </c>
      <c r="S221" s="279">
        <v>1760.5</v>
      </c>
      <c r="T221" s="279">
        <v>1755.38</v>
      </c>
      <c r="U221" s="279">
        <v>1766.66</v>
      </c>
      <c r="V221" s="279">
        <v>1713.62</v>
      </c>
      <c r="W221" s="279">
        <v>1563.04</v>
      </c>
      <c r="X221" s="279">
        <v>1471.96</v>
      </c>
      <c r="Y221" s="279">
        <v>1205.31</v>
      </c>
    </row>
    <row r="222" spans="1:25">
      <c r="A222" s="254">
        <v>27</v>
      </c>
      <c r="B222" s="279">
        <v>1165.43</v>
      </c>
      <c r="C222" s="279">
        <v>1078.22</v>
      </c>
      <c r="D222" s="279">
        <v>1037.77</v>
      </c>
      <c r="E222" s="279">
        <v>1017.52</v>
      </c>
      <c r="F222" s="279">
        <v>1030.27</v>
      </c>
      <c r="G222" s="279">
        <v>1048.1199999999999</v>
      </c>
      <c r="H222" s="279">
        <v>1074.1199999999999</v>
      </c>
      <c r="I222" s="279">
        <v>1162.28</v>
      </c>
      <c r="J222" s="279">
        <v>1289.83</v>
      </c>
      <c r="K222" s="279">
        <v>1339.03</v>
      </c>
      <c r="L222" s="279">
        <v>1439.01</v>
      </c>
      <c r="M222" s="279">
        <v>1490.11</v>
      </c>
      <c r="N222" s="279">
        <v>1326.39</v>
      </c>
      <c r="O222" s="279">
        <v>1321.62</v>
      </c>
      <c r="P222" s="279">
        <v>1320.16</v>
      </c>
      <c r="Q222" s="279">
        <v>1279.92</v>
      </c>
      <c r="R222" s="279">
        <v>1262.82</v>
      </c>
      <c r="S222" s="279">
        <v>1299.05</v>
      </c>
      <c r="T222" s="279">
        <v>1267.1600000000001</v>
      </c>
      <c r="U222" s="279">
        <v>1248.53</v>
      </c>
      <c r="V222" s="279">
        <v>1244.73</v>
      </c>
      <c r="W222" s="279">
        <v>1289.07</v>
      </c>
      <c r="X222" s="279">
        <v>1229.47</v>
      </c>
      <c r="Y222" s="279">
        <v>1063.95</v>
      </c>
    </row>
    <row r="223" spans="1:25">
      <c r="A223" s="254">
        <v>28</v>
      </c>
      <c r="B223" s="279">
        <v>1060.93</v>
      </c>
      <c r="C223" s="279">
        <v>1014.05</v>
      </c>
      <c r="D223" s="279">
        <v>974.46</v>
      </c>
      <c r="E223" s="279">
        <v>947.8</v>
      </c>
      <c r="F223" s="279">
        <v>974.19</v>
      </c>
      <c r="G223" s="279">
        <v>1002.88</v>
      </c>
      <c r="H223" s="279">
        <v>1038.56</v>
      </c>
      <c r="I223" s="279">
        <v>1025.6199999999999</v>
      </c>
      <c r="J223" s="279">
        <v>1090.01</v>
      </c>
      <c r="K223" s="279">
        <v>1285.95</v>
      </c>
      <c r="L223" s="279">
        <v>1327.02</v>
      </c>
      <c r="M223" s="279">
        <v>1326.92</v>
      </c>
      <c r="N223" s="279">
        <v>1318.58</v>
      </c>
      <c r="O223" s="279">
        <v>1317.58</v>
      </c>
      <c r="P223" s="279">
        <v>1335.66</v>
      </c>
      <c r="Q223" s="279">
        <v>1264.05</v>
      </c>
      <c r="R223" s="279">
        <v>1237.58</v>
      </c>
      <c r="S223" s="279">
        <v>1291.6600000000001</v>
      </c>
      <c r="T223" s="279">
        <v>1295.49</v>
      </c>
      <c r="U223" s="279">
        <v>1403.25</v>
      </c>
      <c r="V223" s="279">
        <v>1398.12</v>
      </c>
      <c r="W223" s="279">
        <v>1339.2</v>
      </c>
      <c r="X223" s="279">
        <v>1234.31</v>
      </c>
      <c r="Y223" s="279">
        <v>1051.68</v>
      </c>
    </row>
    <row r="224" spans="1:25">
      <c r="A224" s="254">
        <v>29</v>
      </c>
      <c r="B224" s="279">
        <v>1012.8</v>
      </c>
      <c r="C224" s="279">
        <v>861.68</v>
      </c>
      <c r="D224" s="279">
        <v>820.82</v>
      </c>
      <c r="E224" s="279">
        <v>809.4</v>
      </c>
      <c r="F224" s="279">
        <v>968.71</v>
      </c>
      <c r="G224" s="279">
        <v>1043.46</v>
      </c>
      <c r="H224" s="279">
        <v>1241.08</v>
      </c>
      <c r="I224" s="279">
        <v>1392.45</v>
      </c>
      <c r="J224" s="279">
        <v>1476.98</v>
      </c>
      <c r="K224" s="279">
        <v>1509.48</v>
      </c>
      <c r="L224" s="279">
        <v>1552.12</v>
      </c>
      <c r="M224" s="279">
        <v>1574.45</v>
      </c>
      <c r="N224" s="279">
        <v>1543.19</v>
      </c>
      <c r="O224" s="279">
        <v>1568.72</v>
      </c>
      <c r="P224" s="279">
        <v>1562.18</v>
      </c>
      <c r="Q224" s="279">
        <v>1530.38</v>
      </c>
      <c r="R224" s="279">
        <v>1555.83</v>
      </c>
      <c r="S224" s="279">
        <v>1577.18</v>
      </c>
      <c r="T224" s="279">
        <v>1563.04</v>
      </c>
      <c r="U224" s="279">
        <v>1559.59</v>
      </c>
      <c r="V224" s="279">
        <v>1385.06</v>
      </c>
      <c r="W224" s="279">
        <v>1352.6</v>
      </c>
      <c r="X224" s="279">
        <v>1128.4000000000001</v>
      </c>
      <c r="Y224" s="279">
        <v>1025.92</v>
      </c>
    </row>
    <row r="225" spans="1:25">
      <c r="A225" s="254">
        <v>30</v>
      </c>
      <c r="B225" s="279">
        <v>1029.99</v>
      </c>
      <c r="C225" s="279">
        <v>956.05</v>
      </c>
      <c r="D225" s="279">
        <v>893.32</v>
      </c>
      <c r="E225" s="279">
        <v>862.95</v>
      </c>
      <c r="F225" s="279">
        <v>934.66</v>
      </c>
      <c r="G225" s="279">
        <v>1018.11</v>
      </c>
      <c r="H225" s="279">
        <v>1222.8900000000001</v>
      </c>
      <c r="I225" s="279">
        <v>1379.28</v>
      </c>
      <c r="J225" s="279">
        <v>1513.75</v>
      </c>
      <c r="K225" s="279">
        <v>1554.47</v>
      </c>
      <c r="L225" s="279">
        <v>1593.06</v>
      </c>
      <c r="M225" s="279">
        <v>1569.74</v>
      </c>
      <c r="N225" s="279">
        <v>1524.94</v>
      </c>
      <c r="O225" s="279">
        <v>1541.78</v>
      </c>
      <c r="P225" s="279">
        <v>1533.37</v>
      </c>
      <c r="Q225" s="279">
        <v>1506.78</v>
      </c>
      <c r="R225" s="279">
        <v>1434.04</v>
      </c>
      <c r="S225" s="279">
        <v>1456.47</v>
      </c>
      <c r="T225" s="279">
        <v>1423.59</v>
      </c>
      <c r="U225" s="279">
        <v>1444.59</v>
      </c>
      <c r="V225" s="279">
        <v>1440.62</v>
      </c>
      <c r="W225" s="279">
        <v>1442.42</v>
      </c>
      <c r="X225" s="279">
        <v>1176.77</v>
      </c>
      <c r="Y225" s="279">
        <v>1059.6400000000001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05" t="s">
        <v>209</v>
      </c>
      <c r="B228" s="465" t="s">
        <v>211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0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1300.49</v>
      </c>
      <c r="C230" s="279">
        <v>1237.4100000000001</v>
      </c>
      <c r="D230" s="279">
        <v>1360.03</v>
      </c>
      <c r="E230" s="279">
        <v>1355.64</v>
      </c>
      <c r="F230" s="279">
        <v>1257.1500000000001</v>
      </c>
      <c r="G230" s="279">
        <v>1238.56</v>
      </c>
      <c r="H230" s="279">
        <v>1427.14</v>
      </c>
      <c r="I230" s="279">
        <v>1515.15</v>
      </c>
      <c r="J230" s="279">
        <v>1682.85</v>
      </c>
      <c r="K230" s="279">
        <v>1724.56</v>
      </c>
      <c r="L230" s="279">
        <v>1743.51</v>
      </c>
      <c r="M230" s="279">
        <v>2181.64</v>
      </c>
      <c r="N230" s="279">
        <v>2353.19</v>
      </c>
      <c r="O230" s="279">
        <v>2388.33</v>
      </c>
      <c r="P230" s="279">
        <v>1871.85</v>
      </c>
      <c r="Q230" s="279">
        <v>1702.14</v>
      </c>
      <c r="R230" s="279">
        <v>1689.73</v>
      </c>
      <c r="S230" s="279">
        <v>1683.99</v>
      </c>
      <c r="T230" s="279">
        <v>1709.38</v>
      </c>
      <c r="U230" s="279">
        <v>1736.69</v>
      </c>
      <c r="V230" s="279">
        <v>1682.56</v>
      </c>
      <c r="W230" s="279">
        <v>1712.21</v>
      </c>
      <c r="X230" s="279">
        <v>1546.59</v>
      </c>
      <c r="Y230" s="279">
        <v>1406.8</v>
      </c>
    </row>
    <row r="231" spans="1:25">
      <c r="A231" s="254">
        <v>2</v>
      </c>
      <c r="B231" s="279">
        <v>1330.7</v>
      </c>
      <c r="C231" s="279">
        <v>1314.27</v>
      </c>
      <c r="D231" s="279">
        <v>1318.4</v>
      </c>
      <c r="E231" s="279">
        <v>1314.37</v>
      </c>
      <c r="F231" s="279">
        <v>1247.3900000000001</v>
      </c>
      <c r="G231" s="279">
        <v>1330</v>
      </c>
      <c r="H231" s="279">
        <v>1560.82</v>
      </c>
      <c r="I231" s="279">
        <v>1535.84</v>
      </c>
      <c r="J231" s="279">
        <v>1646.63</v>
      </c>
      <c r="K231" s="279">
        <v>1678.86</v>
      </c>
      <c r="L231" s="279">
        <v>1698.56</v>
      </c>
      <c r="M231" s="279">
        <v>1726.76</v>
      </c>
      <c r="N231" s="279">
        <v>1713.49</v>
      </c>
      <c r="O231" s="279">
        <v>1728.95</v>
      </c>
      <c r="P231" s="279">
        <v>1673.26</v>
      </c>
      <c r="Q231" s="279">
        <v>1563.35</v>
      </c>
      <c r="R231" s="279">
        <v>1572.55</v>
      </c>
      <c r="S231" s="279">
        <v>1613.92</v>
      </c>
      <c r="T231" s="279">
        <v>1634.82</v>
      </c>
      <c r="U231" s="279">
        <v>1623.3</v>
      </c>
      <c r="V231" s="279">
        <v>1544.49</v>
      </c>
      <c r="W231" s="279">
        <v>1555.55</v>
      </c>
      <c r="X231" s="279">
        <v>1493.93</v>
      </c>
      <c r="Y231" s="279">
        <v>1427.83</v>
      </c>
    </row>
    <row r="232" spans="1:25">
      <c r="A232" s="254">
        <v>3</v>
      </c>
      <c r="B232" s="279">
        <v>1266.74</v>
      </c>
      <c r="C232" s="279">
        <v>1342.95</v>
      </c>
      <c r="D232" s="279">
        <v>1158.1300000000001</v>
      </c>
      <c r="E232" s="279">
        <v>1157.4100000000001</v>
      </c>
      <c r="F232" s="279">
        <v>1180.98</v>
      </c>
      <c r="G232" s="279">
        <v>1244.93</v>
      </c>
      <c r="H232" s="279">
        <v>1554.66</v>
      </c>
      <c r="I232" s="279">
        <v>1479.99</v>
      </c>
      <c r="J232" s="279">
        <v>1554.6</v>
      </c>
      <c r="K232" s="279">
        <v>1584.87</v>
      </c>
      <c r="L232" s="279">
        <v>1587.07</v>
      </c>
      <c r="M232" s="279">
        <v>1600.53</v>
      </c>
      <c r="N232" s="279">
        <v>1582.3</v>
      </c>
      <c r="O232" s="279">
        <v>1610.63</v>
      </c>
      <c r="P232" s="279">
        <v>1608.13</v>
      </c>
      <c r="Q232" s="279">
        <v>1553.46</v>
      </c>
      <c r="R232" s="279">
        <v>1554.34</v>
      </c>
      <c r="S232" s="279">
        <v>1551.24</v>
      </c>
      <c r="T232" s="279">
        <v>1551.04</v>
      </c>
      <c r="U232" s="279">
        <v>1549.64</v>
      </c>
      <c r="V232" s="279">
        <v>1520.66</v>
      </c>
      <c r="W232" s="279">
        <v>1494.28</v>
      </c>
      <c r="X232" s="279">
        <v>1304.3</v>
      </c>
      <c r="Y232" s="279">
        <v>1173.6099999999999</v>
      </c>
    </row>
    <row r="233" spans="1:25">
      <c r="A233" s="254">
        <v>4</v>
      </c>
      <c r="B233" s="279">
        <v>1289.6400000000001</v>
      </c>
      <c r="C233" s="279">
        <v>1456.24</v>
      </c>
      <c r="D233" s="279">
        <v>1378.92</v>
      </c>
      <c r="E233" s="279">
        <v>1369.24</v>
      </c>
      <c r="F233" s="279">
        <v>1376.38</v>
      </c>
      <c r="G233" s="279">
        <v>1425.8</v>
      </c>
      <c r="H233" s="279">
        <v>1526.9</v>
      </c>
      <c r="I233" s="279">
        <v>1276.6500000000001</v>
      </c>
      <c r="J233" s="279">
        <v>1196.53</v>
      </c>
      <c r="K233" s="279">
        <v>1476.42</v>
      </c>
      <c r="L233" s="279">
        <v>1537.12</v>
      </c>
      <c r="M233" s="279">
        <v>1549.92</v>
      </c>
      <c r="N233" s="279">
        <v>1542.42</v>
      </c>
      <c r="O233" s="279">
        <v>1553.68</v>
      </c>
      <c r="P233" s="279">
        <v>1564.33</v>
      </c>
      <c r="Q233" s="279">
        <v>1538.65</v>
      </c>
      <c r="R233" s="279">
        <v>1555.58</v>
      </c>
      <c r="S233" s="279">
        <v>1565.52</v>
      </c>
      <c r="T233" s="279">
        <v>1586.74</v>
      </c>
      <c r="U233" s="279">
        <v>1580.4</v>
      </c>
      <c r="V233" s="279">
        <v>1516.79</v>
      </c>
      <c r="W233" s="279">
        <v>1556.66</v>
      </c>
      <c r="X233" s="279">
        <v>1397.48</v>
      </c>
      <c r="Y233" s="279">
        <v>1234.48</v>
      </c>
    </row>
    <row r="234" spans="1:25">
      <c r="A234" s="254">
        <v>5</v>
      </c>
      <c r="B234" s="279">
        <v>1277.56</v>
      </c>
      <c r="C234" s="279">
        <v>1316.67</v>
      </c>
      <c r="D234" s="279">
        <v>1491.78</v>
      </c>
      <c r="E234" s="279">
        <v>1485.01</v>
      </c>
      <c r="F234" s="279">
        <v>1490.5</v>
      </c>
      <c r="G234" s="279">
        <v>1489.14</v>
      </c>
      <c r="H234" s="279">
        <v>1553.34</v>
      </c>
      <c r="I234" s="279">
        <v>1227.49</v>
      </c>
      <c r="J234" s="279">
        <v>1406.36</v>
      </c>
      <c r="K234" s="279">
        <v>1479.45</v>
      </c>
      <c r="L234" s="279">
        <v>1549.51</v>
      </c>
      <c r="M234" s="279">
        <v>1572.3</v>
      </c>
      <c r="N234" s="279">
        <v>1559.45</v>
      </c>
      <c r="O234" s="279">
        <v>1571.37</v>
      </c>
      <c r="P234" s="279">
        <v>1574.06</v>
      </c>
      <c r="Q234" s="279">
        <v>1549.53</v>
      </c>
      <c r="R234" s="279">
        <v>1552.04</v>
      </c>
      <c r="S234" s="279">
        <v>1598.06</v>
      </c>
      <c r="T234" s="279">
        <v>1592.76</v>
      </c>
      <c r="U234" s="279">
        <v>1554.2</v>
      </c>
      <c r="V234" s="279">
        <v>1513.01</v>
      </c>
      <c r="W234" s="279">
        <v>1479.34</v>
      </c>
      <c r="X234" s="279">
        <v>1361.08</v>
      </c>
      <c r="Y234" s="279">
        <v>1157.6300000000001</v>
      </c>
    </row>
    <row r="235" spans="1:25">
      <c r="A235" s="254">
        <v>6</v>
      </c>
      <c r="B235" s="279">
        <v>1273.05</v>
      </c>
      <c r="C235" s="279">
        <v>1282.8699999999999</v>
      </c>
      <c r="D235" s="279">
        <v>1277.27</v>
      </c>
      <c r="E235" s="279">
        <v>1271</v>
      </c>
      <c r="F235" s="279">
        <v>1260.04</v>
      </c>
      <c r="G235" s="279">
        <v>1258.3499999999999</v>
      </c>
      <c r="H235" s="279">
        <v>1258.96</v>
      </c>
      <c r="I235" s="279">
        <v>1090.6600000000001</v>
      </c>
      <c r="J235" s="279">
        <v>493.53</v>
      </c>
      <c r="K235" s="279">
        <v>1404.12</v>
      </c>
      <c r="L235" s="279">
        <v>1587.94</v>
      </c>
      <c r="M235" s="279">
        <v>1584.72</v>
      </c>
      <c r="N235" s="279">
        <v>1568.7</v>
      </c>
      <c r="O235" s="279">
        <v>1586.25</v>
      </c>
      <c r="P235" s="279">
        <v>1589.43</v>
      </c>
      <c r="Q235" s="279">
        <v>1500.14</v>
      </c>
      <c r="R235" s="279">
        <v>1481.84</v>
      </c>
      <c r="S235" s="279">
        <v>1515.6</v>
      </c>
      <c r="T235" s="279">
        <v>1533.87</v>
      </c>
      <c r="U235" s="279">
        <v>1555.37</v>
      </c>
      <c r="V235" s="279">
        <v>1594.66</v>
      </c>
      <c r="W235" s="279">
        <v>1587.42</v>
      </c>
      <c r="X235" s="279">
        <v>1499</v>
      </c>
      <c r="Y235" s="279">
        <v>1293.07</v>
      </c>
    </row>
    <row r="236" spans="1:25">
      <c r="A236" s="254">
        <v>7</v>
      </c>
      <c r="B236" s="279">
        <v>1233.25</v>
      </c>
      <c r="C236" s="279">
        <v>1266.8599999999999</v>
      </c>
      <c r="D236" s="279">
        <v>1270.1199999999999</v>
      </c>
      <c r="E236" s="279">
        <v>1202.54</v>
      </c>
      <c r="F236" s="279">
        <v>1197.2</v>
      </c>
      <c r="G236" s="279">
        <v>1193.79</v>
      </c>
      <c r="H236" s="279">
        <v>1239.67</v>
      </c>
      <c r="I236" s="279">
        <v>475.63</v>
      </c>
      <c r="J236" s="279">
        <v>490</v>
      </c>
      <c r="K236" s="279">
        <v>1123.4100000000001</v>
      </c>
      <c r="L236" s="279">
        <v>1339.6</v>
      </c>
      <c r="M236" s="279">
        <v>1447.77</v>
      </c>
      <c r="N236" s="279">
        <v>1440.34</v>
      </c>
      <c r="O236" s="279">
        <v>1490.9</v>
      </c>
      <c r="P236" s="279">
        <v>1473.01</v>
      </c>
      <c r="Q236" s="279">
        <v>1449.16</v>
      </c>
      <c r="R236" s="279">
        <v>1501.64</v>
      </c>
      <c r="S236" s="279">
        <v>1549.39</v>
      </c>
      <c r="T236" s="279">
        <v>1549.14</v>
      </c>
      <c r="U236" s="279">
        <v>1520.6</v>
      </c>
      <c r="V236" s="279">
        <v>1488.85</v>
      </c>
      <c r="W236" s="279">
        <v>1459.21</v>
      </c>
      <c r="X236" s="279">
        <v>1365.21</v>
      </c>
      <c r="Y236" s="279">
        <v>1258.94</v>
      </c>
    </row>
    <row r="237" spans="1:25">
      <c r="A237" s="254">
        <v>8</v>
      </c>
      <c r="B237" s="279">
        <v>1415.28</v>
      </c>
      <c r="C237" s="279">
        <v>1384.99</v>
      </c>
      <c r="D237" s="279">
        <v>1200.23</v>
      </c>
      <c r="E237" s="279">
        <v>1185.8699999999999</v>
      </c>
      <c r="F237" s="279">
        <v>1220.18</v>
      </c>
      <c r="G237" s="279">
        <v>1289.3499999999999</v>
      </c>
      <c r="H237" s="279">
        <v>1557.99</v>
      </c>
      <c r="I237" s="279">
        <v>1514.97</v>
      </c>
      <c r="J237" s="279">
        <v>1632.01</v>
      </c>
      <c r="K237" s="279">
        <v>1666.08</v>
      </c>
      <c r="L237" s="279">
        <v>1713.85</v>
      </c>
      <c r="M237" s="279">
        <v>1743.37</v>
      </c>
      <c r="N237" s="279">
        <v>1702.73</v>
      </c>
      <c r="O237" s="279">
        <v>1812.39</v>
      </c>
      <c r="P237" s="279">
        <v>1810.7</v>
      </c>
      <c r="Q237" s="279">
        <v>1784.16</v>
      </c>
      <c r="R237" s="279">
        <v>1651.54</v>
      </c>
      <c r="S237" s="279">
        <v>1621.75</v>
      </c>
      <c r="T237" s="279">
        <v>1745.42</v>
      </c>
      <c r="U237" s="279">
        <v>1758.82</v>
      </c>
      <c r="V237" s="279">
        <v>1635.24</v>
      </c>
      <c r="W237" s="279">
        <v>1606.07</v>
      </c>
      <c r="X237" s="279">
        <v>1507.06</v>
      </c>
      <c r="Y237" s="279">
        <v>1263.6300000000001</v>
      </c>
    </row>
    <row r="238" spans="1:25">
      <c r="A238" s="254">
        <v>9</v>
      </c>
      <c r="B238" s="279">
        <v>1258.5999999999999</v>
      </c>
      <c r="C238" s="279">
        <v>1207.24</v>
      </c>
      <c r="D238" s="279">
        <v>1174.6600000000001</v>
      </c>
      <c r="E238" s="279">
        <v>1165.1600000000001</v>
      </c>
      <c r="F238" s="279">
        <v>1213.27</v>
      </c>
      <c r="G238" s="279">
        <v>1265.03</v>
      </c>
      <c r="H238" s="279">
        <v>1394.99</v>
      </c>
      <c r="I238" s="279">
        <v>1239.3399999999999</v>
      </c>
      <c r="J238" s="279">
        <v>1569.94</v>
      </c>
      <c r="K238" s="279">
        <v>1612.12</v>
      </c>
      <c r="L238" s="279">
        <v>1660.61</v>
      </c>
      <c r="M238" s="279">
        <v>1748.69</v>
      </c>
      <c r="N238" s="279">
        <v>1713.27</v>
      </c>
      <c r="O238" s="279">
        <v>1738.85</v>
      </c>
      <c r="P238" s="279">
        <v>1722.81</v>
      </c>
      <c r="Q238" s="279">
        <v>1646.86</v>
      </c>
      <c r="R238" s="279">
        <v>1584.04</v>
      </c>
      <c r="S238" s="279">
        <v>1601.42</v>
      </c>
      <c r="T238" s="279">
        <v>1612.05</v>
      </c>
      <c r="U238" s="279">
        <v>1588.89</v>
      </c>
      <c r="V238" s="279">
        <v>1591.42</v>
      </c>
      <c r="W238" s="279">
        <v>1522.29</v>
      </c>
      <c r="X238" s="279">
        <v>1247.78</v>
      </c>
      <c r="Y238" s="279">
        <v>1168.75</v>
      </c>
    </row>
    <row r="239" spans="1:25">
      <c r="A239" s="254">
        <v>10</v>
      </c>
      <c r="B239" s="279">
        <v>1119.8900000000001</v>
      </c>
      <c r="C239" s="279">
        <v>1076.3399999999999</v>
      </c>
      <c r="D239" s="279">
        <v>1038.45</v>
      </c>
      <c r="E239" s="279">
        <v>1048.1400000000001</v>
      </c>
      <c r="F239" s="279">
        <v>1087.8</v>
      </c>
      <c r="G239" s="279">
        <v>1138.9000000000001</v>
      </c>
      <c r="H239" s="279">
        <v>1269.69</v>
      </c>
      <c r="I239" s="279">
        <v>1422.08</v>
      </c>
      <c r="J239" s="279">
        <v>1553.78</v>
      </c>
      <c r="K239" s="279">
        <v>1618.46</v>
      </c>
      <c r="L239" s="279">
        <v>1665.85</v>
      </c>
      <c r="M239" s="279">
        <v>1683.3</v>
      </c>
      <c r="N239" s="279">
        <v>1678.44</v>
      </c>
      <c r="O239" s="279">
        <v>1683.07</v>
      </c>
      <c r="P239" s="279">
        <v>1659.23</v>
      </c>
      <c r="Q239" s="279">
        <v>1665</v>
      </c>
      <c r="R239" s="279">
        <v>1660.65</v>
      </c>
      <c r="S239" s="279">
        <v>1661.69</v>
      </c>
      <c r="T239" s="279">
        <v>1654.87</v>
      </c>
      <c r="U239" s="279">
        <v>1655.95</v>
      </c>
      <c r="V239" s="279">
        <v>1633.92</v>
      </c>
      <c r="W239" s="279">
        <v>1505.9</v>
      </c>
      <c r="X239" s="279">
        <v>1305.8699999999999</v>
      </c>
      <c r="Y239" s="279">
        <v>1182.29</v>
      </c>
    </row>
    <row r="240" spans="1:25">
      <c r="A240" s="254">
        <v>11</v>
      </c>
      <c r="B240" s="279">
        <v>1122.48</v>
      </c>
      <c r="C240" s="279">
        <v>1059.71</v>
      </c>
      <c r="D240" s="279">
        <v>1033.74</v>
      </c>
      <c r="E240" s="279">
        <v>1050</v>
      </c>
      <c r="F240" s="279">
        <v>1067.8599999999999</v>
      </c>
      <c r="G240" s="279">
        <v>1143.19</v>
      </c>
      <c r="H240" s="279">
        <v>1290.3499999999999</v>
      </c>
      <c r="I240" s="279">
        <v>1397.37</v>
      </c>
      <c r="J240" s="279">
        <v>1534.04</v>
      </c>
      <c r="K240" s="279">
        <v>1616.48</v>
      </c>
      <c r="L240" s="279">
        <v>1624.81</v>
      </c>
      <c r="M240" s="279">
        <v>1660.77</v>
      </c>
      <c r="N240" s="279">
        <v>1672.15</v>
      </c>
      <c r="O240" s="279">
        <v>1673.13</v>
      </c>
      <c r="P240" s="279">
        <v>1662.67</v>
      </c>
      <c r="Q240" s="279">
        <v>1635.5</v>
      </c>
      <c r="R240" s="279">
        <v>1613.68</v>
      </c>
      <c r="S240" s="279">
        <v>1613.7</v>
      </c>
      <c r="T240" s="279">
        <v>1615.79</v>
      </c>
      <c r="U240" s="279">
        <v>1577.92</v>
      </c>
      <c r="V240" s="279">
        <v>369.09</v>
      </c>
      <c r="W240" s="279">
        <v>369.09</v>
      </c>
      <c r="X240" s="279">
        <v>369.09</v>
      </c>
      <c r="Y240" s="279">
        <v>369.09</v>
      </c>
    </row>
    <row r="241" spans="1:25">
      <c r="A241" s="254">
        <v>12</v>
      </c>
      <c r="B241" s="279">
        <v>1166.6099999999999</v>
      </c>
      <c r="C241" s="279">
        <v>1063.69</v>
      </c>
      <c r="D241" s="279">
        <v>1033.56</v>
      </c>
      <c r="E241" s="279">
        <v>1052.3499999999999</v>
      </c>
      <c r="F241" s="279">
        <v>1076.81</v>
      </c>
      <c r="G241" s="279">
        <v>1140.4000000000001</v>
      </c>
      <c r="H241" s="279">
        <v>1317.86</v>
      </c>
      <c r="I241" s="279">
        <v>1494.42</v>
      </c>
      <c r="J241" s="279">
        <v>1642.68</v>
      </c>
      <c r="K241" s="279">
        <v>1654.77</v>
      </c>
      <c r="L241" s="279">
        <v>1697.55</v>
      </c>
      <c r="M241" s="279">
        <v>1753.71</v>
      </c>
      <c r="N241" s="279">
        <v>1696.56</v>
      </c>
      <c r="O241" s="279">
        <v>1720.54</v>
      </c>
      <c r="P241" s="279">
        <v>1688.57</v>
      </c>
      <c r="Q241" s="279">
        <v>1681.87</v>
      </c>
      <c r="R241" s="279">
        <v>1646.63</v>
      </c>
      <c r="S241" s="279">
        <v>1649.31</v>
      </c>
      <c r="T241" s="279">
        <v>1692.53</v>
      </c>
      <c r="U241" s="279">
        <v>1685.11</v>
      </c>
      <c r="V241" s="279">
        <v>1653.27</v>
      </c>
      <c r="W241" s="279">
        <v>1618.87</v>
      </c>
      <c r="X241" s="279">
        <v>1538.18</v>
      </c>
      <c r="Y241" s="279">
        <v>1285.3399999999999</v>
      </c>
    </row>
    <row r="242" spans="1:25">
      <c r="A242" s="254">
        <v>13</v>
      </c>
      <c r="B242" s="279">
        <v>1364.99</v>
      </c>
      <c r="C242" s="279">
        <v>1270.03</v>
      </c>
      <c r="D242" s="279">
        <v>1231.44</v>
      </c>
      <c r="E242" s="279">
        <v>1221.93</v>
      </c>
      <c r="F242" s="279">
        <v>1228.98</v>
      </c>
      <c r="G242" s="279">
        <v>1256.78</v>
      </c>
      <c r="H242" s="279">
        <v>1330.35</v>
      </c>
      <c r="I242" s="279">
        <v>1376.54</v>
      </c>
      <c r="J242" s="279">
        <v>369.09</v>
      </c>
      <c r="K242" s="279">
        <v>684.04</v>
      </c>
      <c r="L242" s="279">
        <v>1695.58</v>
      </c>
      <c r="M242" s="279">
        <v>1688.01</v>
      </c>
      <c r="N242" s="279">
        <v>1670.29</v>
      </c>
      <c r="O242" s="279">
        <v>1680.58</v>
      </c>
      <c r="P242" s="279">
        <v>1683.33</v>
      </c>
      <c r="Q242" s="279">
        <v>1679.38</v>
      </c>
      <c r="R242" s="279">
        <v>682.91</v>
      </c>
      <c r="S242" s="279">
        <v>369.09</v>
      </c>
      <c r="T242" s="279">
        <v>1721.56</v>
      </c>
      <c r="U242" s="279">
        <v>1698.85</v>
      </c>
      <c r="V242" s="279">
        <v>682.92</v>
      </c>
      <c r="W242" s="279">
        <v>1656.23</v>
      </c>
      <c r="X242" s="279">
        <v>1185.82</v>
      </c>
      <c r="Y242" s="279">
        <v>369.09</v>
      </c>
    </row>
    <row r="243" spans="1:25">
      <c r="A243" s="254">
        <v>14</v>
      </c>
      <c r="B243" s="279">
        <v>1336.51</v>
      </c>
      <c r="C243" s="279">
        <v>1234.8599999999999</v>
      </c>
      <c r="D243" s="279">
        <v>1213.7</v>
      </c>
      <c r="E243" s="279">
        <v>1193.8599999999999</v>
      </c>
      <c r="F243" s="279">
        <v>1205.18</v>
      </c>
      <c r="G243" s="279">
        <v>1240.98</v>
      </c>
      <c r="H243" s="279">
        <v>1303.27</v>
      </c>
      <c r="I243" s="279">
        <v>1303.46</v>
      </c>
      <c r="J243" s="279">
        <v>1403.03</v>
      </c>
      <c r="K243" s="279">
        <v>1585.99</v>
      </c>
      <c r="L243" s="279">
        <v>1698.26</v>
      </c>
      <c r="M243" s="279">
        <v>1716.52</v>
      </c>
      <c r="N243" s="279">
        <v>1716.5</v>
      </c>
      <c r="O243" s="279">
        <v>1724.9</v>
      </c>
      <c r="P243" s="279">
        <v>1732.08</v>
      </c>
      <c r="Q243" s="279">
        <v>1720.81</v>
      </c>
      <c r="R243" s="279">
        <v>1710.6</v>
      </c>
      <c r="S243" s="279">
        <v>1734.36</v>
      </c>
      <c r="T243" s="279">
        <v>1722.14</v>
      </c>
      <c r="U243" s="279">
        <v>1719.59</v>
      </c>
      <c r="V243" s="279">
        <v>1702.3</v>
      </c>
      <c r="W243" s="279">
        <v>1695.81</v>
      </c>
      <c r="X243" s="279">
        <v>1414.45</v>
      </c>
      <c r="Y243" s="279">
        <v>1300.67</v>
      </c>
    </row>
    <row r="244" spans="1:25">
      <c r="A244" s="254">
        <v>15</v>
      </c>
      <c r="B244" s="279">
        <v>1221.8900000000001</v>
      </c>
      <c r="C244" s="279">
        <v>1130.6099999999999</v>
      </c>
      <c r="D244" s="279">
        <v>1059.76</v>
      </c>
      <c r="E244" s="279">
        <v>1011.46</v>
      </c>
      <c r="F244" s="279">
        <v>1088.1400000000001</v>
      </c>
      <c r="G244" s="279">
        <v>1317.07</v>
      </c>
      <c r="H244" s="279">
        <v>1348.33</v>
      </c>
      <c r="I244" s="279">
        <v>1531.34</v>
      </c>
      <c r="J244" s="279">
        <v>1620.21</v>
      </c>
      <c r="K244" s="279">
        <v>1637.07</v>
      </c>
      <c r="L244" s="279">
        <v>1653.03</v>
      </c>
      <c r="M244" s="279">
        <v>1697.06</v>
      </c>
      <c r="N244" s="279">
        <v>1682.32</v>
      </c>
      <c r="O244" s="279">
        <v>1696.55</v>
      </c>
      <c r="P244" s="279">
        <v>1673.51</v>
      </c>
      <c r="Q244" s="279">
        <v>1664.74</v>
      </c>
      <c r="R244" s="279">
        <v>1629.94</v>
      </c>
      <c r="S244" s="279">
        <v>1646.52</v>
      </c>
      <c r="T244" s="279">
        <v>1647.69</v>
      </c>
      <c r="U244" s="279">
        <v>1617.85</v>
      </c>
      <c r="V244" s="279">
        <v>1604.45</v>
      </c>
      <c r="W244" s="279">
        <v>1541.75</v>
      </c>
      <c r="X244" s="279">
        <v>1336.31</v>
      </c>
      <c r="Y244" s="279">
        <v>1221.48</v>
      </c>
    </row>
    <row r="245" spans="1:25">
      <c r="A245" s="254">
        <v>16</v>
      </c>
      <c r="B245" s="279">
        <v>1174.04</v>
      </c>
      <c r="C245" s="279">
        <v>1050.1500000000001</v>
      </c>
      <c r="D245" s="279">
        <v>1008.1</v>
      </c>
      <c r="E245" s="279">
        <v>972.66</v>
      </c>
      <c r="F245" s="279">
        <v>1033.8699999999999</v>
      </c>
      <c r="G245" s="279">
        <v>1189.22</v>
      </c>
      <c r="H245" s="279">
        <v>1360.43</v>
      </c>
      <c r="I245" s="279">
        <v>1629.35</v>
      </c>
      <c r="J245" s="279">
        <v>1719.85</v>
      </c>
      <c r="K245" s="279">
        <v>1733.56</v>
      </c>
      <c r="L245" s="279">
        <v>1779.28</v>
      </c>
      <c r="M245" s="279">
        <v>2339.0100000000002</v>
      </c>
      <c r="N245" s="279">
        <v>2336.0300000000002</v>
      </c>
      <c r="O245" s="279">
        <v>2347.9</v>
      </c>
      <c r="P245" s="279">
        <v>2313.7199999999998</v>
      </c>
      <c r="Q245" s="279">
        <v>1749.6</v>
      </c>
      <c r="R245" s="279">
        <v>1720.85</v>
      </c>
      <c r="S245" s="279">
        <v>1816.96</v>
      </c>
      <c r="T245" s="279">
        <v>1839.74</v>
      </c>
      <c r="U245" s="279">
        <v>1786.45</v>
      </c>
      <c r="V245" s="279">
        <v>1706.87</v>
      </c>
      <c r="W245" s="279">
        <v>1992.47</v>
      </c>
      <c r="X245" s="279">
        <v>1368.01</v>
      </c>
      <c r="Y245" s="279">
        <v>1265.45</v>
      </c>
    </row>
    <row r="246" spans="1:25">
      <c r="A246" s="254">
        <v>17</v>
      </c>
      <c r="B246" s="279">
        <v>1226.18</v>
      </c>
      <c r="C246" s="279">
        <v>1093.71</v>
      </c>
      <c r="D246" s="279">
        <v>1032.1600000000001</v>
      </c>
      <c r="E246" s="279">
        <v>1023.38</v>
      </c>
      <c r="F246" s="279">
        <v>1098.93</v>
      </c>
      <c r="G246" s="279">
        <v>1201.55</v>
      </c>
      <c r="H246" s="279">
        <v>1339.05</v>
      </c>
      <c r="I246" s="279">
        <v>1628.94</v>
      </c>
      <c r="J246" s="279">
        <v>1728.32</v>
      </c>
      <c r="K246" s="279">
        <v>1757.25</v>
      </c>
      <c r="L246" s="279">
        <v>1798.02</v>
      </c>
      <c r="M246" s="279">
        <v>1804.72</v>
      </c>
      <c r="N246" s="279">
        <v>1803.96</v>
      </c>
      <c r="O246" s="279">
        <v>1814.2</v>
      </c>
      <c r="P246" s="279">
        <v>1829.83</v>
      </c>
      <c r="Q246" s="279">
        <v>1801.01</v>
      </c>
      <c r="R246" s="279">
        <v>1788.19</v>
      </c>
      <c r="S246" s="279">
        <v>1709.82</v>
      </c>
      <c r="T246" s="279">
        <v>1708.07</v>
      </c>
      <c r="U246" s="279">
        <v>1669.94</v>
      </c>
      <c r="V246" s="279">
        <v>1585.99</v>
      </c>
      <c r="W246" s="279">
        <v>1706.53</v>
      </c>
      <c r="X246" s="279">
        <v>1318.03</v>
      </c>
      <c r="Y246" s="279">
        <v>1212.8699999999999</v>
      </c>
    </row>
    <row r="247" spans="1:25">
      <c r="A247" s="254">
        <v>18</v>
      </c>
      <c r="B247" s="279">
        <v>1144.57</v>
      </c>
      <c r="C247" s="279">
        <v>1099.25</v>
      </c>
      <c r="D247" s="279">
        <v>1043.8</v>
      </c>
      <c r="E247" s="279">
        <v>1029.57</v>
      </c>
      <c r="F247" s="279">
        <v>1101.7</v>
      </c>
      <c r="G247" s="279">
        <v>1159.3599999999999</v>
      </c>
      <c r="H247" s="279">
        <v>1273.3399999999999</v>
      </c>
      <c r="I247" s="279">
        <v>1563.38</v>
      </c>
      <c r="J247" s="279">
        <v>1646.78</v>
      </c>
      <c r="K247" s="279">
        <v>1710.12</v>
      </c>
      <c r="L247" s="279">
        <v>1702.02</v>
      </c>
      <c r="M247" s="279">
        <v>1779.47</v>
      </c>
      <c r="N247" s="279">
        <v>2085.5100000000002</v>
      </c>
      <c r="O247" s="279">
        <v>2095.5300000000002</v>
      </c>
      <c r="P247" s="279">
        <v>1733.64</v>
      </c>
      <c r="Q247" s="279">
        <v>1705.3</v>
      </c>
      <c r="R247" s="279">
        <v>1682.58</v>
      </c>
      <c r="S247" s="279">
        <v>682.67</v>
      </c>
      <c r="T247" s="279">
        <v>1704.56</v>
      </c>
      <c r="U247" s="279">
        <v>1715.61</v>
      </c>
      <c r="V247" s="279">
        <v>1640.46</v>
      </c>
      <c r="W247" s="279">
        <v>1660.57</v>
      </c>
      <c r="X247" s="279">
        <v>1422.57</v>
      </c>
      <c r="Y247" s="279">
        <v>1238.03</v>
      </c>
    </row>
    <row r="248" spans="1:25">
      <c r="A248" s="254">
        <v>19</v>
      </c>
      <c r="B248" s="279">
        <v>1193.22</v>
      </c>
      <c r="C248" s="279">
        <v>1123.28</v>
      </c>
      <c r="D248" s="279">
        <v>1098.21</v>
      </c>
      <c r="E248" s="279">
        <v>1073</v>
      </c>
      <c r="F248" s="279">
        <v>1122.08</v>
      </c>
      <c r="G248" s="279">
        <v>1199.3699999999999</v>
      </c>
      <c r="H248" s="279">
        <v>1429</v>
      </c>
      <c r="I248" s="279">
        <v>1613.96</v>
      </c>
      <c r="J248" s="279">
        <v>1731.6</v>
      </c>
      <c r="K248" s="279">
        <v>1759.62</v>
      </c>
      <c r="L248" s="279">
        <v>1778.12</v>
      </c>
      <c r="M248" s="279">
        <v>1863.21</v>
      </c>
      <c r="N248" s="279">
        <v>1845.05</v>
      </c>
      <c r="O248" s="279">
        <v>1840.77</v>
      </c>
      <c r="P248" s="279">
        <v>1835.87</v>
      </c>
      <c r="Q248" s="279">
        <v>1788.6</v>
      </c>
      <c r="R248" s="279">
        <v>1772.64</v>
      </c>
      <c r="S248" s="279">
        <v>1746.76</v>
      </c>
      <c r="T248" s="279">
        <v>1751.21</v>
      </c>
      <c r="U248" s="279">
        <v>1735.89</v>
      </c>
      <c r="V248" s="279">
        <v>1650.66</v>
      </c>
      <c r="W248" s="279">
        <v>1596.96</v>
      </c>
      <c r="X248" s="279">
        <v>1543.5</v>
      </c>
      <c r="Y248" s="279">
        <v>1267.9000000000001</v>
      </c>
    </row>
    <row r="249" spans="1:25">
      <c r="A249" s="254">
        <v>20</v>
      </c>
      <c r="B249" s="279">
        <v>1254.44</v>
      </c>
      <c r="C249" s="279">
        <v>1181.1500000000001</v>
      </c>
      <c r="D249" s="279">
        <v>1149.52</v>
      </c>
      <c r="E249" s="279">
        <v>1133.03</v>
      </c>
      <c r="F249" s="279">
        <v>1147.08</v>
      </c>
      <c r="G249" s="279">
        <v>1184.55</v>
      </c>
      <c r="H249" s="279">
        <v>1250.8800000000001</v>
      </c>
      <c r="I249" s="279">
        <v>1335.14</v>
      </c>
      <c r="J249" s="279">
        <v>1546.72</v>
      </c>
      <c r="K249" s="279">
        <v>1665.04</v>
      </c>
      <c r="L249" s="279">
        <v>1720.34</v>
      </c>
      <c r="M249" s="279">
        <v>1743.07</v>
      </c>
      <c r="N249" s="279">
        <v>1703.37</v>
      </c>
      <c r="O249" s="279">
        <v>1707.89</v>
      </c>
      <c r="P249" s="279">
        <v>1682.68</v>
      </c>
      <c r="Q249" s="279">
        <v>1638.62</v>
      </c>
      <c r="R249" s="279">
        <v>1701.73</v>
      </c>
      <c r="S249" s="279">
        <v>1738.43</v>
      </c>
      <c r="T249" s="279">
        <v>1758.79</v>
      </c>
      <c r="U249" s="279">
        <v>1742.27</v>
      </c>
      <c r="V249" s="279">
        <v>1619.31</v>
      </c>
      <c r="W249" s="279">
        <v>1624.38</v>
      </c>
      <c r="X249" s="279">
        <v>1391.7</v>
      </c>
      <c r="Y249" s="279">
        <v>1284.8399999999999</v>
      </c>
    </row>
    <row r="250" spans="1:25">
      <c r="A250" s="254">
        <v>21</v>
      </c>
      <c r="B250" s="279">
        <v>1205.99</v>
      </c>
      <c r="C250" s="279">
        <v>1095.6400000000001</v>
      </c>
      <c r="D250" s="279">
        <v>1008.09</v>
      </c>
      <c r="E250" s="279">
        <v>988.81</v>
      </c>
      <c r="F250" s="279">
        <v>990.62</v>
      </c>
      <c r="G250" s="279">
        <v>1037.03</v>
      </c>
      <c r="H250" s="279">
        <v>1145.6199999999999</v>
      </c>
      <c r="I250" s="279">
        <v>1172.73</v>
      </c>
      <c r="J250" s="279">
        <v>1238.1099999999999</v>
      </c>
      <c r="K250" s="279">
        <v>1448.96</v>
      </c>
      <c r="L250" s="279">
        <v>1564.31</v>
      </c>
      <c r="M250" s="279">
        <v>1577.3</v>
      </c>
      <c r="N250" s="279">
        <v>1583.36</v>
      </c>
      <c r="O250" s="279">
        <v>1609.47</v>
      </c>
      <c r="P250" s="279">
        <v>1621.03</v>
      </c>
      <c r="Q250" s="279">
        <v>1586.43</v>
      </c>
      <c r="R250" s="279">
        <v>1648.25</v>
      </c>
      <c r="S250" s="279">
        <v>1666.2</v>
      </c>
      <c r="T250" s="279">
        <v>1674.55</v>
      </c>
      <c r="U250" s="279">
        <v>1667.42</v>
      </c>
      <c r="V250" s="279">
        <v>1634.47</v>
      </c>
      <c r="W250" s="279">
        <v>1633.61</v>
      </c>
      <c r="X250" s="279">
        <v>1324.77</v>
      </c>
      <c r="Y250" s="279">
        <v>1230.01</v>
      </c>
    </row>
    <row r="251" spans="1:25">
      <c r="A251" s="254">
        <v>22</v>
      </c>
      <c r="B251" s="279">
        <v>1195.73</v>
      </c>
      <c r="C251" s="279">
        <v>1130.1099999999999</v>
      </c>
      <c r="D251" s="279">
        <v>1119.8399999999999</v>
      </c>
      <c r="E251" s="279">
        <v>1094.52</v>
      </c>
      <c r="F251" s="279">
        <v>1151.26</v>
      </c>
      <c r="G251" s="279">
        <v>1205.43</v>
      </c>
      <c r="H251" s="279">
        <v>1468.88</v>
      </c>
      <c r="I251" s="279">
        <v>1655.37</v>
      </c>
      <c r="J251" s="279">
        <v>1745.27</v>
      </c>
      <c r="K251" s="279">
        <v>1798.2</v>
      </c>
      <c r="L251" s="279">
        <v>1834.05</v>
      </c>
      <c r="M251" s="279">
        <v>1848.44</v>
      </c>
      <c r="N251" s="279">
        <v>1823.93</v>
      </c>
      <c r="O251" s="279">
        <v>1841.53</v>
      </c>
      <c r="P251" s="279">
        <v>1830.56</v>
      </c>
      <c r="Q251" s="279">
        <v>1796.59</v>
      </c>
      <c r="R251" s="279">
        <v>1800.72</v>
      </c>
      <c r="S251" s="279">
        <v>1843.58</v>
      </c>
      <c r="T251" s="279">
        <v>1826.12</v>
      </c>
      <c r="U251" s="279">
        <v>1827.8</v>
      </c>
      <c r="V251" s="279">
        <v>1691.99</v>
      </c>
      <c r="W251" s="279">
        <v>1644.32</v>
      </c>
      <c r="X251" s="279">
        <v>1323.24</v>
      </c>
      <c r="Y251" s="279">
        <v>1234.44</v>
      </c>
    </row>
    <row r="252" spans="1:25">
      <c r="A252" s="254">
        <v>23</v>
      </c>
      <c r="B252" s="279">
        <v>1175.6199999999999</v>
      </c>
      <c r="C252" s="279">
        <v>1137.3499999999999</v>
      </c>
      <c r="D252" s="279">
        <v>1121.1600000000001</v>
      </c>
      <c r="E252" s="279">
        <v>1138.22</v>
      </c>
      <c r="F252" s="279">
        <v>1168.3499999999999</v>
      </c>
      <c r="G252" s="279">
        <v>1233.8699999999999</v>
      </c>
      <c r="H252" s="279">
        <v>1515.33</v>
      </c>
      <c r="I252" s="279">
        <v>1660.21</v>
      </c>
      <c r="J252" s="279">
        <v>1813.08</v>
      </c>
      <c r="K252" s="279">
        <v>1886.71</v>
      </c>
      <c r="L252" s="279">
        <v>1925.54</v>
      </c>
      <c r="M252" s="279">
        <v>1928.59</v>
      </c>
      <c r="N252" s="279">
        <v>1912.21</v>
      </c>
      <c r="O252" s="279">
        <v>1902.44</v>
      </c>
      <c r="P252" s="279">
        <v>1884.54</v>
      </c>
      <c r="Q252" s="279">
        <v>1880.64</v>
      </c>
      <c r="R252" s="279">
        <v>1854.34</v>
      </c>
      <c r="S252" s="279">
        <v>1859.45</v>
      </c>
      <c r="T252" s="279">
        <v>1839.59</v>
      </c>
      <c r="U252" s="279">
        <v>1829.94</v>
      </c>
      <c r="V252" s="279">
        <v>1703.79</v>
      </c>
      <c r="W252" s="279">
        <v>1659.19</v>
      </c>
      <c r="X252" s="279">
        <v>1362.34</v>
      </c>
      <c r="Y252" s="279">
        <v>1265.95</v>
      </c>
    </row>
    <row r="253" spans="1:25">
      <c r="A253" s="254">
        <v>24</v>
      </c>
      <c r="B253" s="279">
        <v>1075.18</v>
      </c>
      <c r="C253" s="279">
        <v>966.08</v>
      </c>
      <c r="D253" s="279">
        <v>973.68</v>
      </c>
      <c r="E253" s="279">
        <v>952.83</v>
      </c>
      <c r="F253" s="279">
        <v>994.43</v>
      </c>
      <c r="G253" s="279">
        <v>1112.04</v>
      </c>
      <c r="H253" s="279">
        <v>1295.18</v>
      </c>
      <c r="I253" s="279">
        <v>1511.6</v>
      </c>
      <c r="J253" s="279">
        <v>1589.48</v>
      </c>
      <c r="K253" s="279">
        <v>1597.56</v>
      </c>
      <c r="L253" s="279">
        <v>1638.92</v>
      </c>
      <c r="M253" s="279">
        <v>1641.23</v>
      </c>
      <c r="N253" s="279">
        <v>1634.4</v>
      </c>
      <c r="O253" s="279">
        <v>1654.74</v>
      </c>
      <c r="P253" s="279">
        <v>1658.57</v>
      </c>
      <c r="Q253" s="279">
        <v>1623.27</v>
      </c>
      <c r="R253" s="279">
        <v>1672.33</v>
      </c>
      <c r="S253" s="279">
        <v>1710.53</v>
      </c>
      <c r="T253" s="279">
        <v>1736.26</v>
      </c>
      <c r="U253" s="279">
        <v>1722.31</v>
      </c>
      <c r="V253" s="279">
        <v>1616.93</v>
      </c>
      <c r="W253" s="279">
        <v>1610.61</v>
      </c>
      <c r="X253" s="279">
        <v>1326.51</v>
      </c>
      <c r="Y253" s="279">
        <v>1218.56</v>
      </c>
    </row>
    <row r="254" spans="1:25">
      <c r="A254" s="254">
        <v>25</v>
      </c>
      <c r="B254" s="279">
        <v>1156.32</v>
      </c>
      <c r="C254" s="279">
        <v>1094.0899999999999</v>
      </c>
      <c r="D254" s="279">
        <v>1068.95</v>
      </c>
      <c r="E254" s="279">
        <v>1048.93</v>
      </c>
      <c r="F254" s="279">
        <v>1104.53</v>
      </c>
      <c r="G254" s="279">
        <v>1181.3900000000001</v>
      </c>
      <c r="H254" s="279">
        <v>1422.95</v>
      </c>
      <c r="I254" s="279">
        <v>1584.07</v>
      </c>
      <c r="J254" s="279">
        <v>1702.56</v>
      </c>
      <c r="K254" s="279">
        <v>1729.14</v>
      </c>
      <c r="L254" s="279">
        <v>1793.71</v>
      </c>
      <c r="M254" s="279">
        <v>1803.01</v>
      </c>
      <c r="N254" s="279">
        <v>1777.07</v>
      </c>
      <c r="O254" s="279">
        <v>1839.17</v>
      </c>
      <c r="P254" s="279">
        <v>1820.72</v>
      </c>
      <c r="Q254" s="279">
        <v>1821.55</v>
      </c>
      <c r="R254" s="279">
        <v>1797.74</v>
      </c>
      <c r="S254" s="279">
        <v>1822.2</v>
      </c>
      <c r="T254" s="279">
        <v>1797.47</v>
      </c>
      <c r="U254" s="279">
        <v>1801.82</v>
      </c>
      <c r="V254" s="279">
        <v>1659.17</v>
      </c>
      <c r="W254" s="279">
        <v>1621.61</v>
      </c>
      <c r="X254" s="279">
        <v>1351.94</v>
      </c>
      <c r="Y254" s="279">
        <v>1226.32</v>
      </c>
    </row>
    <row r="255" spans="1:25">
      <c r="A255" s="254">
        <v>26</v>
      </c>
      <c r="B255" s="279">
        <v>1189.81</v>
      </c>
      <c r="C255" s="279">
        <v>1117.69</v>
      </c>
      <c r="D255" s="279">
        <v>1071.6199999999999</v>
      </c>
      <c r="E255" s="279">
        <v>1041.93</v>
      </c>
      <c r="F255" s="279">
        <v>1103.99</v>
      </c>
      <c r="G255" s="279">
        <v>1180.03</v>
      </c>
      <c r="H255" s="279">
        <v>1446.5</v>
      </c>
      <c r="I255" s="279">
        <v>1609.86</v>
      </c>
      <c r="J255" s="279">
        <v>1738.18</v>
      </c>
      <c r="K255" s="279">
        <v>1814.45</v>
      </c>
      <c r="L255" s="279">
        <v>1850.22</v>
      </c>
      <c r="M255" s="279">
        <v>1845.57</v>
      </c>
      <c r="N255" s="279">
        <v>1841.41</v>
      </c>
      <c r="O255" s="279">
        <v>1860.94</v>
      </c>
      <c r="P255" s="279">
        <v>1853.6</v>
      </c>
      <c r="Q255" s="279">
        <v>1811.91</v>
      </c>
      <c r="R255" s="279">
        <v>1825.37</v>
      </c>
      <c r="S255" s="279">
        <v>1827.86</v>
      </c>
      <c r="T255" s="279">
        <v>1822.74</v>
      </c>
      <c r="U255" s="279">
        <v>1834.02</v>
      </c>
      <c r="V255" s="279">
        <v>1780.98</v>
      </c>
      <c r="W255" s="279">
        <v>1630.4</v>
      </c>
      <c r="X255" s="279">
        <v>1539.32</v>
      </c>
      <c r="Y255" s="279">
        <v>1272.67</v>
      </c>
    </row>
    <row r="256" spans="1:25">
      <c r="A256" s="254">
        <v>27</v>
      </c>
      <c r="B256" s="279">
        <v>1232.79</v>
      </c>
      <c r="C256" s="279">
        <v>1145.58</v>
      </c>
      <c r="D256" s="279">
        <v>1105.1300000000001</v>
      </c>
      <c r="E256" s="279">
        <v>1084.8800000000001</v>
      </c>
      <c r="F256" s="279">
        <v>1097.6300000000001</v>
      </c>
      <c r="G256" s="279">
        <v>1115.48</v>
      </c>
      <c r="H256" s="279">
        <v>1141.48</v>
      </c>
      <c r="I256" s="279">
        <v>1229.6400000000001</v>
      </c>
      <c r="J256" s="279">
        <v>1357.19</v>
      </c>
      <c r="K256" s="279">
        <v>1406.39</v>
      </c>
      <c r="L256" s="279">
        <v>1506.37</v>
      </c>
      <c r="M256" s="279">
        <v>1557.47</v>
      </c>
      <c r="N256" s="279">
        <v>1393.75</v>
      </c>
      <c r="O256" s="279">
        <v>1388.98</v>
      </c>
      <c r="P256" s="279">
        <v>1387.52</v>
      </c>
      <c r="Q256" s="279">
        <v>1347.28</v>
      </c>
      <c r="R256" s="279">
        <v>1330.18</v>
      </c>
      <c r="S256" s="279">
        <v>1366.41</v>
      </c>
      <c r="T256" s="279">
        <v>1334.52</v>
      </c>
      <c r="U256" s="279">
        <v>1315.89</v>
      </c>
      <c r="V256" s="279">
        <v>1312.09</v>
      </c>
      <c r="W256" s="279">
        <v>1356.43</v>
      </c>
      <c r="X256" s="279">
        <v>1296.83</v>
      </c>
      <c r="Y256" s="279">
        <v>1131.31</v>
      </c>
    </row>
    <row r="257" spans="1:25">
      <c r="A257" s="254">
        <v>28</v>
      </c>
      <c r="B257" s="279">
        <v>1128.29</v>
      </c>
      <c r="C257" s="279">
        <v>1081.4100000000001</v>
      </c>
      <c r="D257" s="279">
        <v>1041.82</v>
      </c>
      <c r="E257" s="279">
        <v>1015.16</v>
      </c>
      <c r="F257" s="279">
        <v>1041.55</v>
      </c>
      <c r="G257" s="279">
        <v>1070.24</v>
      </c>
      <c r="H257" s="279">
        <v>1105.92</v>
      </c>
      <c r="I257" s="279">
        <v>1092.98</v>
      </c>
      <c r="J257" s="279">
        <v>1157.3699999999999</v>
      </c>
      <c r="K257" s="279">
        <v>1353.31</v>
      </c>
      <c r="L257" s="279">
        <v>1394.38</v>
      </c>
      <c r="M257" s="279">
        <v>1394.28</v>
      </c>
      <c r="N257" s="279">
        <v>1385.94</v>
      </c>
      <c r="O257" s="279">
        <v>1384.94</v>
      </c>
      <c r="P257" s="279">
        <v>1403.02</v>
      </c>
      <c r="Q257" s="279">
        <v>1331.41</v>
      </c>
      <c r="R257" s="279">
        <v>1304.94</v>
      </c>
      <c r="S257" s="279">
        <v>1359.02</v>
      </c>
      <c r="T257" s="279">
        <v>1362.85</v>
      </c>
      <c r="U257" s="279">
        <v>1470.61</v>
      </c>
      <c r="V257" s="279">
        <v>1465.48</v>
      </c>
      <c r="W257" s="279">
        <v>1406.56</v>
      </c>
      <c r="X257" s="279">
        <v>1301.67</v>
      </c>
      <c r="Y257" s="279">
        <v>1119.04</v>
      </c>
    </row>
    <row r="258" spans="1:25">
      <c r="A258" s="254">
        <v>29</v>
      </c>
      <c r="B258" s="279">
        <v>1080.1600000000001</v>
      </c>
      <c r="C258" s="279">
        <v>929.04</v>
      </c>
      <c r="D258" s="279">
        <v>888.18</v>
      </c>
      <c r="E258" s="279">
        <v>876.76</v>
      </c>
      <c r="F258" s="279">
        <v>1036.07</v>
      </c>
      <c r="G258" s="279">
        <v>1110.82</v>
      </c>
      <c r="H258" s="279">
        <v>1308.44</v>
      </c>
      <c r="I258" s="279">
        <v>1459.81</v>
      </c>
      <c r="J258" s="279">
        <v>1544.34</v>
      </c>
      <c r="K258" s="279">
        <v>1576.84</v>
      </c>
      <c r="L258" s="279">
        <v>1619.48</v>
      </c>
      <c r="M258" s="279">
        <v>1641.81</v>
      </c>
      <c r="N258" s="279">
        <v>1610.55</v>
      </c>
      <c r="O258" s="279">
        <v>1636.08</v>
      </c>
      <c r="P258" s="279">
        <v>1629.54</v>
      </c>
      <c r="Q258" s="279">
        <v>1597.74</v>
      </c>
      <c r="R258" s="279">
        <v>1623.19</v>
      </c>
      <c r="S258" s="279">
        <v>1644.54</v>
      </c>
      <c r="T258" s="279">
        <v>1630.4</v>
      </c>
      <c r="U258" s="279">
        <v>1626.95</v>
      </c>
      <c r="V258" s="279">
        <v>1452.42</v>
      </c>
      <c r="W258" s="279">
        <v>1419.96</v>
      </c>
      <c r="X258" s="279">
        <v>1195.76</v>
      </c>
      <c r="Y258" s="279">
        <v>1093.28</v>
      </c>
    </row>
    <row r="259" spans="1:25">
      <c r="A259" s="254">
        <v>30</v>
      </c>
      <c r="B259" s="279">
        <v>1097.3499999999999</v>
      </c>
      <c r="C259" s="279">
        <v>1023.41</v>
      </c>
      <c r="D259" s="279">
        <v>960.68</v>
      </c>
      <c r="E259" s="279">
        <v>930.31</v>
      </c>
      <c r="F259" s="279">
        <v>1002.02</v>
      </c>
      <c r="G259" s="279">
        <v>1085.47</v>
      </c>
      <c r="H259" s="279">
        <v>1290.25</v>
      </c>
      <c r="I259" s="279">
        <v>1446.64</v>
      </c>
      <c r="J259" s="279">
        <v>1581.11</v>
      </c>
      <c r="K259" s="279">
        <v>1621.83</v>
      </c>
      <c r="L259" s="279">
        <v>1660.42</v>
      </c>
      <c r="M259" s="279">
        <v>1637.1</v>
      </c>
      <c r="N259" s="279">
        <v>1592.3</v>
      </c>
      <c r="O259" s="279">
        <v>1609.14</v>
      </c>
      <c r="P259" s="279">
        <v>1600.73</v>
      </c>
      <c r="Q259" s="279">
        <v>1574.14</v>
      </c>
      <c r="R259" s="279">
        <v>1501.4</v>
      </c>
      <c r="S259" s="279">
        <v>1523.83</v>
      </c>
      <c r="T259" s="279">
        <v>1490.95</v>
      </c>
      <c r="U259" s="279">
        <v>1511.95</v>
      </c>
      <c r="V259" s="279">
        <v>1507.98</v>
      </c>
      <c r="W259" s="279">
        <v>1509.78</v>
      </c>
      <c r="X259" s="279">
        <v>1244.1300000000001</v>
      </c>
      <c r="Y259" s="279">
        <v>1127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05" t="s">
        <v>209</v>
      </c>
      <c r="B262" s="465" t="s">
        <v>217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0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1233.1300000000001</v>
      </c>
      <c r="C264" s="279">
        <v>1170.05</v>
      </c>
      <c r="D264" s="279">
        <v>1292.67</v>
      </c>
      <c r="E264" s="279">
        <v>1288.28</v>
      </c>
      <c r="F264" s="279">
        <v>1189.79</v>
      </c>
      <c r="G264" s="279">
        <v>1171.2</v>
      </c>
      <c r="H264" s="279">
        <v>1359.78</v>
      </c>
      <c r="I264" s="279">
        <v>1447.79</v>
      </c>
      <c r="J264" s="279">
        <v>1615.49</v>
      </c>
      <c r="K264" s="279">
        <v>1657.2</v>
      </c>
      <c r="L264" s="279">
        <v>1676.15</v>
      </c>
      <c r="M264" s="279">
        <v>2114.2800000000002</v>
      </c>
      <c r="N264" s="279">
        <v>2285.83</v>
      </c>
      <c r="O264" s="279">
        <v>2320.9699999999998</v>
      </c>
      <c r="P264" s="279">
        <v>1804.49</v>
      </c>
      <c r="Q264" s="279">
        <v>1634.78</v>
      </c>
      <c r="R264" s="279">
        <v>1622.37</v>
      </c>
      <c r="S264" s="279">
        <v>1616.63</v>
      </c>
      <c r="T264" s="279">
        <v>1642.02</v>
      </c>
      <c r="U264" s="279">
        <v>1669.33</v>
      </c>
      <c r="V264" s="279">
        <v>1615.2</v>
      </c>
      <c r="W264" s="279">
        <v>1644.85</v>
      </c>
      <c r="X264" s="279">
        <v>1479.23</v>
      </c>
      <c r="Y264" s="279">
        <v>1339.44</v>
      </c>
    </row>
    <row r="265" spans="1:25">
      <c r="A265" s="254">
        <v>2</v>
      </c>
      <c r="B265" s="279">
        <v>1263.3399999999999</v>
      </c>
      <c r="C265" s="279">
        <v>1246.9100000000001</v>
      </c>
      <c r="D265" s="279">
        <v>1251.04</v>
      </c>
      <c r="E265" s="279">
        <v>1247.01</v>
      </c>
      <c r="F265" s="279">
        <v>1180.03</v>
      </c>
      <c r="G265" s="279">
        <v>1262.6400000000001</v>
      </c>
      <c r="H265" s="279">
        <v>1493.46</v>
      </c>
      <c r="I265" s="279">
        <v>1468.48</v>
      </c>
      <c r="J265" s="279">
        <v>1579.27</v>
      </c>
      <c r="K265" s="279">
        <v>1611.5</v>
      </c>
      <c r="L265" s="279">
        <v>1631.2</v>
      </c>
      <c r="M265" s="279">
        <v>1659.4</v>
      </c>
      <c r="N265" s="279">
        <v>1646.13</v>
      </c>
      <c r="O265" s="279">
        <v>1661.59</v>
      </c>
      <c r="P265" s="279">
        <v>1605.9</v>
      </c>
      <c r="Q265" s="279">
        <v>1495.99</v>
      </c>
      <c r="R265" s="279">
        <v>1505.19</v>
      </c>
      <c r="S265" s="279">
        <v>1546.56</v>
      </c>
      <c r="T265" s="279">
        <v>1567.46</v>
      </c>
      <c r="U265" s="279">
        <v>1555.94</v>
      </c>
      <c r="V265" s="279">
        <v>1477.13</v>
      </c>
      <c r="W265" s="279">
        <v>1488.19</v>
      </c>
      <c r="X265" s="279">
        <v>1426.57</v>
      </c>
      <c r="Y265" s="279">
        <v>1360.47</v>
      </c>
    </row>
    <row r="266" spans="1:25">
      <c r="A266" s="254">
        <v>3</v>
      </c>
      <c r="B266" s="279">
        <v>1199.3800000000001</v>
      </c>
      <c r="C266" s="279">
        <v>1275.5899999999999</v>
      </c>
      <c r="D266" s="279">
        <v>1090.77</v>
      </c>
      <c r="E266" s="279">
        <v>1090.05</v>
      </c>
      <c r="F266" s="279">
        <v>1113.6199999999999</v>
      </c>
      <c r="G266" s="279">
        <v>1177.57</v>
      </c>
      <c r="H266" s="279">
        <v>1487.3</v>
      </c>
      <c r="I266" s="279">
        <v>1412.63</v>
      </c>
      <c r="J266" s="279">
        <v>1487.24</v>
      </c>
      <c r="K266" s="279">
        <v>1517.51</v>
      </c>
      <c r="L266" s="279">
        <v>1519.71</v>
      </c>
      <c r="M266" s="279">
        <v>1533.17</v>
      </c>
      <c r="N266" s="279">
        <v>1514.94</v>
      </c>
      <c r="O266" s="279">
        <v>1543.27</v>
      </c>
      <c r="P266" s="279">
        <v>1540.77</v>
      </c>
      <c r="Q266" s="279">
        <v>1486.1</v>
      </c>
      <c r="R266" s="279">
        <v>1486.98</v>
      </c>
      <c r="S266" s="279">
        <v>1483.88</v>
      </c>
      <c r="T266" s="279">
        <v>1483.68</v>
      </c>
      <c r="U266" s="279">
        <v>1482.28</v>
      </c>
      <c r="V266" s="279">
        <v>1453.3</v>
      </c>
      <c r="W266" s="279">
        <v>1426.92</v>
      </c>
      <c r="X266" s="279">
        <v>1236.94</v>
      </c>
      <c r="Y266" s="279">
        <v>1106.25</v>
      </c>
    </row>
    <row r="267" spans="1:25">
      <c r="A267" s="254">
        <v>4</v>
      </c>
      <c r="B267" s="279">
        <v>1222.28</v>
      </c>
      <c r="C267" s="279">
        <v>1388.88</v>
      </c>
      <c r="D267" s="279">
        <v>1311.56</v>
      </c>
      <c r="E267" s="279">
        <v>1301.8800000000001</v>
      </c>
      <c r="F267" s="279">
        <v>1309.02</v>
      </c>
      <c r="G267" s="279">
        <v>1358.44</v>
      </c>
      <c r="H267" s="279">
        <v>1459.54</v>
      </c>
      <c r="I267" s="279">
        <v>1209.29</v>
      </c>
      <c r="J267" s="279">
        <v>1129.17</v>
      </c>
      <c r="K267" s="279">
        <v>1409.06</v>
      </c>
      <c r="L267" s="279">
        <v>1469.76</v>
      </c>
      <c r="M267" s="279">
        <v>1482.56</v>
      </c>
      <c r="N267" s="279">
        <v>1475.06</v>
      </c>
      <c r="O267" s="279">
        <v>1486.32</v>
      </c>
      <c r="P267" s="279">
        <v>1496.97</v>
      </c>
      <c r="Q267" s="279">
        <v>1471.29</v>
      </c>
      <c r="R267" s="279">
        <v>1488.22</v>
      </c>
      <c r="S267" s="279">
        <v>1498.16</v>
      </c>
      <c r="T267" s="279">
        <v>1519.38</v>
      </c>
      <c r="U267" s="279">
        <v>1513.04</v>
      </c>
      <c r="V267" s="279">
        <v>1449.43</v>
      </c>
      <c r="W267" s="279">
        <v>1489.3</v>
      </c>
      <c r="X267" s="279">
        <v>1330.12</v>
      </c>
      <c r="Y267" s="279">
        <v>1167.1199999999999</v>
      </c>
    </row>
    <row r="268" spans="1:25">
      <c r="A268" s="254">
        <v>5</v>
      </c>
      <c r="B268" s="279">
        <v>1210.2</v>
      </c>
      <c r="C268" s="279">
        <v>1249.31</v>
      </c>
      <c r="D268" s="279">
        <v>1424.42</v>
      </c>
      <c r="E268" s="279">
        <v>1417.65</v>
      </c>
      <c r="F268" s="279">
        <v>1423.14</v>
      </c>
      <c r="G268" s="279">
        <v>1421.78</v>
      </c>
      <c r="H268" s="279">
        <v>1485.98</v>
      </c>
      <c r="I268" s="279">
        <v>1160.1300000000001</v>
      </c>
      <c r="J268" s="279">
        <v>1339</v>
      </c>
      <c r="K268" s="279">
        <v>1412.09</v>
      </c>
      <c r="L268" s="279">
        <v>1482.15</v>
      </c>
      <c r="M268" s="279">
        <v>1504.94</v>
      </c>
      <c r="N268" s="279">
        <v>1492.09</v>
      </c>
      <c r="O268" s="279">
        <v>1504.01</v>
      </c>
      <c r="P268" s="279">
        <v>1506.7</v>
      </c>
      <c r="Q268" s="279">
        <v>1482.17</v>
      </c>
      <c r="R268" s="279">
        <v>1484.68</v>
      </c>
      <c r="S268" s="279">
        <v>1530.7</v>
      </c>
      <c r="T268" s="279">
        <v>1525.4</v>
      </c>
      <c r="U268" s="279">
        <v>1486.84</v>
      </c>
      <c r="V268" s="279">
        <v>1445.65</v>
      </c>
      <c r="W268" s="279">
        <v>1411.98</v>
      </c>
      <c r="X268" s="279">
        <v>1293.72</v>
      </c>
      <c r="Y268" s="279">
        <v>1090.27</v>
      </c>
    </row>
    <row r="269" spans="1:25">
      <c r="A269" s="254">
        <v>6</v>
      </c>
      <c r="B269" s="279">
        <v>1205.69</v>
      </c>
      <c r="C269" s="279">
        <v>1215.51</v>
      </c>
      <c r="D269" s="279">
        <v>1209.9100000000001</v>
      </c>
      <c r="E269" s="279">
        <v>1203.6400000000001</v>
      </c>
      <c r="F269" s="279">
        <v>1192.68</v>
      </c>
      <c r="G269" s="279">
        <v>1190.99</v>
      </c>
      <c r="H269" s="279">
        <v>1191.5999999999999</v>
      </c>
      <c r="I269" s="279">
        <v>1023.3</v>
      </c>
      <c r="J269" s="279">
        <v>426.17</v>
      </c>
      <c r="K269" s="279">
        <v>1336.76</v>
      </c>
      <c r="L269" s="279">
        <v>1520.58</v>
      </c>
      <c r="M269" s="279">
        <v>1517.36</v>
      </c>
      <c r="N269" s="279">
        <v>1501.34</v>
      </c>
      <c r="O269" s="279">
        <v>1518.89</v>
      </c>
      <c r="P269" s="279">
        <v>1522.07</v>
      </c>
      <c r="Q269" s="279">
        <v>1432.78</v>
      </c>
      <c r="R269" s="279">
        <v>1414.48</v>
      </c>
      <c r="S269" s="279">
        <v>1448.24</v>
      </c>
      <c r="T269" s="279">
        <v>1466.51</v>
      </c>
      <c r="U269" s="279">
        <v>1488.01</v>
      </c>
      <c r="V269" s="279">
        <v>1527.3</v>
      </c>
      <c r="W269" s="279">
        <v>1520.06</v>
      </c>
      <c r="X269" s="279">
        <v>1431.64</v>
      </c>
      <c r="Y269" s="279">
        <v>1225.71</v>
      </c>
    </row>
    <row r="270" spans="1:25">
      <c r="A270" s="254">
        <v>7</v>
      </c>
      <c r="B270" s="279">
        <v>1165.8900000000001</v>
      </c>
      <c r="C270" s="279">
        <v>1199.5</v>
      </c>
      <c r="D270" s="279">
        <v>1202.76</v>
      </c>
      <c r="E270" s="279">
        <v>1135.18</v>
      </c>
      <c r="F270" s="279">
        <v>1129.8399999999999</v>
      </c>
      <c r="G270" s="279">
        <v>1126.43</v>
      </c>
      <c r="H270" s="279">
        <v>1172.31</v>
      </c>
      <c r="I270" s="279">
        <v>408.27</v>
      </c>
      <c r="J270" s="279">
        <v>422.64</v>
      </c>
      <c r="K270" s="279">
        <v>1056.05</v>
      </c>
      <c r="L270" s="279">
        <v>1272.24</v>
      </c>
      <c r="M270" s="279">
        <v>1380.41</v>
      </c>
      <c r="N270" s="279">
        <v>1372.98</v>
      </c>
      <c r="O270" s="279">
        <v>1423.54</v>
      </c>
      <c r="P270" s="279">
        <v>1405.65</v>
      </c>
      <c r="Q270" s="279">
        <v>1381.8</v>
      </c>
      <c r="R270" s="279">
        <v>1434.28</v>
      </c>
      <c r="S270" s="279">
        <v>1482.03</v>
      </c>
      <c r="T270" s="279">
        <v>1481.78</v>
      </c>
      <c r="U270" s="279">
        <v>1453.24</v>
      </c>
      <c r="V270" s="279">
        <v>1421.49</v>
      </c>
      <c r="W270" s="279">
        <v>1391.85</v>
      </c>
      <c r="X270" s="279">
        <v>1297.8499999999999</v>
      </c>
      <c r="Y270" s="279">
        <v>1191.58</v>
      </c>
    </row>
    <row r="271" spans="1:25">
      <c r="A271" s="254">
        <v>8</v>
      </c>
      <c r="B271" s="279">
        <v>1347.92</v>
      </c>
      <c r="C271" s="279">
        <v>1317.63</v>
      </c>
      <c r="D271" s="279">
        <v>1132.8699999999999</v>
      </c>
      <c r="E271" s="279">
        <v>1118.51</v>
      </c>
      <c r="F271" s="279">
        <v>1152.82</v>
      </c>
      <c r="G271" s="279">
        <v>1221.99</v>
      </c>
      <c r="H271" s="279">
        <v>1490.63</v>
      </c>
      <c r="I271" s="279">
        <v>1447.61</v>
      </c>
      <c r="J271" s="279">
        <v>1564.65</v>
      </c>
      <c r="K271" s="279">
        <v>1598.72</v>
      </c>
      <c r="L271" s="279">
        <v>1646.49</v>
      </c>
      <c r="M271" s="279">
        <v>1676.01</v>
      </c>
      <c r="N271" s="279">
        <v>1635.37</v>
      </c>
      <c r="O271" s="279">
        <v>1745.03</v>
      </c>
      <c r="P271" s="279">
        <v>1743.34</v>
      </c>
      <c r="Q271" s="279">
        <v>1716.8</v>
      </c>
      <c r="R271" s="279">
        <v>1584.18</v>
      </c>
      <c r="S271" s="279">
        <v>1554.39</v>
      </c>
      <c r="T271" s="279">
        <v>1678.06</v>
      </c>
      <c r="U271" s="279">
        <v>1691.46</v>
      </c>
      <c r="V271" s="279">
        <v>1567.88</v>
      </c>
      <c r="W271" s="279">
        <v>1538.71</v>
      </c>
      <c r="X271" s="279">
        <v>1439.7</v>
      </c>
      <c r="Y271" s="279">
        <v>1196.27</v>
      </c>
    </row>
    <row r="272" spans="1:25">
      <c r="A272" s="254">
        <v>9</v>
      </c>
      <c r="B272" s="279">
        <v>1191.24</v>
      </c>
      <c r="C272" s="279">
        <v>1139.8800000000001</v>
      </c>
      <c r="D272" s="279">
        <v>1107.3</v>
      </c>
      <c r="E272" s="279">
        <v>1097.8</v>
      </c>
      <c r="F272" s="279">
        <v>1145.9100000000001</v>
      </c>
      <c r="G272" s="279">
        <v>1197.67</v>
      </c>
      <c r="H272" s="279">
        <v>1327.63</v>
      </c>
      <c r="I272" s="279">
        <v>1171.98</v>
      </c>
      <c r="J272" s="279">
        <v>1502.58</v>
      </c>
      <c r="K272" s="279">
        <v>1544.76</v>
      </c>
      <c r="L272" s="279">
        <v>1593.25</v>
      </c>
      <c r="M272" s="279">
        <v>1681.33</v>
      </c>
      <c r="N272" s="279">
        <v>1645.91</v>
      </c>
      <c r="O272" s="279">
        <v>1671.49</v>
      </c>
      <c r="P272" s="279">
        <v>1655.45</v>
      </c>
      <c r="Q272" s="279">
        <v>1579.5</v>
      </c>
      <c r="R272" s="279">
        <v>1516.68</v>
      </c>
      <c r="S272" s="279">
        <v>1534.06</v>
      </c>
      <c r="T272" s="279">
        <v>1544.69</v>
      </c>
      <c r="U272" s="279">
        <v>1521.53</v>
      </c>
      <c r="V272" s="279">
        <v>1524.06</v>
      </c>
      <c r="W272" s="279">
        <v>1454.93</v>
      </c>
      <c r="X272" s="279">
        <v>1180.42</v>
      </c>
      <c r="Y272" s="279">
        <v>1101.3900000000001</v>
      </c>
    </row>
    <row r="273" spans="1:25">
      <c r="A273" s="254">
        <v>10</v>
      </c>
      <c r="B273" s="279">
        <v>1052.53</v>
      </c>
      <c r="C273" s="279">
        <v>1008.98</v>
      </c>
      <c r="D273" s="279">
        <v>971.09</v>
      </c>
      <c r="E273" s="279">
        <v>980.78</v>
      </c>
      <c r="F273" s="279">
        <v>1020.44</v>
      </c>
      <c r="G273" s="279">
        <v>1071.54</v>
      </c>
      <c r="H273" s="279">
        <v>1202.33</v>
      </c>
      <c r="I273" s="279">
        <v>1354.72</v>
      </c>
      <c r="J273" s="279">
        <v>1486.42</v>
      </c>
      <c r="K273" s="279">
        <v>1551.1</v>
      </c>
      <c r="L273" s="279">
        <v>1598.49</v>
      </c>
      <c r="M273" s="279">
        <v>1615.94</v>
      </c>
      <c r="N273" s="279">
        <v>1611.08</v>
      </c>
      <c r="O273" s="279">
        <v>1615.71</v>
      </c>
      <c r="P273" s="279">
        <v>1591.87</v>
      </c>
      <c r="Q273" s="279">
        <v>1597.64</v>
      </c>
      <c r="R273" s="279">
        <v>1593.29</v>
      </c>
      <c r="S273" s="279">
        <v>1594.33</v>
      </c>
      <c r="T273" s="279">
        <v>1587.51</v>
      </c>
      <c r="U273" s="279">
        <v>1588.59</v>
      </c>
      <c r="V273" s="279">
        <v>1566.56</v>
      </c>
      <c r="W273" s="279">
        <v>1438.54</v>
      </c>
      <c r="X273" s="279">
        <v>1238.51</v>
      </c>
      <c r="Y273" s="279">
        <v>1114.93</v>
      </c>
    </row>
    <row r="274" spans="1:25">
      <c r="A274" s="254">
        <v>11</v>
      </c>
      <c r="B274" s="279">
        <v>1055.1199999999999</v>
      </c>
      <c r="C274" s="279">
        <v>992.35</v>
      </c>
      <c r="D274" s="279">
        <v>966.38</v>
      </c>
      <c r="E274" s="279">
        <v>982.64</v>
      </c>
      <c r="F274" s="279">
        <v>1000.5</v>
      </c>
      <c r="G274" s="279">
        <v>1075.83</v>
      </c>
      <c r="H274" s="279">
        <v>1222.99</v>
      </c>
      <c r="I274" s="279">
        <v>1330.01</v>
      </c>
      <c r="J274" s="279">
        <v>1466.68</v>
      </c>
      <c r="K274" s="279">
        <v>1549.12</v>
      </c>
      <c r="L274" s="279">
        <v>1557.45</v>
      </c>
      <c r="M274" s="279">
        <v>1593.41</v>
      </c>
      <c r="N274" s="279">
        <v>1604.79</v>
      </c>
      <c r="O274" s="279">
        <v>1605.77</v>
      </c>
      <c r="P274" s="279">
        <v>1595.31</v>
      </c>
      <c r="Q274" s="279">
        <v>1568.14</v>
      </c>
      <c r="R274" s="279">
        <v>1546.32</v>
      </c>
      <c r="S274" s="279">
        <v>1546.34</v>
      </c>
      <c r="T274" s="279">
        <v>1548.43</v>
      </c>
      <c r="U274" s="279">
        <v>1510.56</v>
      </c>
      <c r="V274" s="279">
        <v>301.73</v>
      </c>
      <c r="W274" s="279">
        <v>301.73</v>
      </c>
      <c r="X274" s="279">
        <v>301.73</v>
      </c>
      <c r="Y274" s="279">
        <v>301.73</v>
      </c>
    </row>
    <row r="275" spans="1:25">
      <c r="A275" s="254">
        <v>12</v>
      </c>
      <c r="B275" s="279">
        <v>1099.25</v>
      </c>
      <c r="C275" s="279">
        <v>996.33</v>
      </c>
      <c r="D275" s="279">
        <v>966.2</v>
      </c>
      <c r="E275" s="279">
        <v>984.99</v>
      </c>
      <c r="F275" s="279">
        <v>1009.45</v>
      </c>
      <c r="G275" s="279">
        <v>1073.04</v>
      </c>
      <c r="H275" s="279">
        <v>1250.5</v>
      </c>
      <c r="I275" s="279">
        <v>1427.06</v>
      </c>
      <c r="J275" s="279">
        <v>1575.32</v>
      </c>
      <c r="K275" s="279">
        <v>1587.41</v>
      </c>
      <c r="L275" s="279">
        <v>1630.19</v>
      </c>
      <c r="M275" s="279">
        <v>1686.35</v>
      </c>
      <c r="N275" s="279">
        <v>1629.2</v>
      </c>
      <c r="O275" s="279">
        <v>1653.18</v>
      </c>
      <c r="P275" s="279">
        <v>1621.21</v>
      </c>
      <c r="Q275" s="279">
        <v>1614.51</v>
      </c>
      <c r="R275" s="279">
        <v>1579.27</v>
      </c>
      <c r="S275" s="279">
        <v>1581.95</v>
      </c>
      <c r="T275" s="279">
        <v>1625.17</v>
      </c>
      <c r="U275" s="279">
        <v>1617.75</v>
      </c>
      <c r="V275" s="279">
        <v>1585.91</v>
      </c>
      <c r="W275" s="279">
        <v>1551.51</v>
      </c>
      <c r="X275" s="279">
        <v>1470.82</v>
      </c>
      <c r="Y275" s="279">
        <v>1217.98</v>
      </c>
    </row>
    <row r="276" spans="1:25">
      <c r="A276" s="254">
        <v>13</v>
      </c>
      <c r="B276" s="279">
        <v>1297.6300000000001</v>
      </c>
      <c r="C276" s="279">
        <v>1202.67</v>
      </c>
      <c r="D276" s="279">
        <v>1164.08</v>
      </c>
      <c r="E276" s="279">
        <v>1154.57</v>
      </c>
      <c r="F276" s="279">
        <v>1161.6199999999999</v>
      </c>
      <c r="G276" s="279">
        <v>1189.42</v>
      </c>
      <c r="H276" s="279">
        <v>1262.99</v>
      </c>
      <c r="I276" s="279">
        <v>1309.18</v>
      </c>
      <c r="J276" s="279">
        <v>301.73</v>
      </c>
      <c r="K276" s="279">
        <v>616.67999999999995</v>
      </c>
      <c r="L276" s="279">
        <v>1628.22</v>
      </c>
      <c r="M276" s="279">
        <v>1620.65</v>
      </c>
      <c r="N276" s="279">
        <v>1602.93</v>
      </c>
      <c r="O276" s="279">
        <v>1613.22</v>
      </c>
      <c r="P276" s="279">
        <v>1615.97</v>
      </c>
      <c r="Q276" s="279">
        <v>1612.02</v>
      </c>
      <c r="R276" s="279">
        <v>615.54999999999995</v>
      </c>
      <c r="S276" s="279">
        <v>301.73</v>
      </c>
      <c r="T276" s="279">
        <v>1654.2</v>
      </c>
      <c r="U276" s="279">
        <v>1631.49</v>
      </c>
      <c r="V276" s="279">
        <v>615.55999999999995</v>
      </c>
      <c r="W276" s="279">
        <v>1588.87</v>
      </c>
      <c r="X276" s="279">
        <v>1118.46</v>
      </c>
      <c r="Y276" s="279">
        <v>301.73</v>
      </c>
    </row>
    <row r="277" spans="1:25">
      <c r="A277" s="254">
        <v>14</v>
      </c>
      <c r="B277" s="279">
        <v>1269.1500000000001</v>
      </c>
      <c r="C277" s="279">
        <v>1167.5</v>
      </c>
      <c r="D277" s="279">
        <v>1146.3399999999999</v>
      </c>
      <c r="E277" s="279">
        <v>1126.5</v>
      </c>
      <c r="F277" s="279">
        <v>1137.82</v>
      </c>
      <c r="G277" s="279">
        <v>1173.6199999999999</v>
      </c>
      <c r="H277" s="279">
        <v>1235.9100000000001</v>
      </c>
      <c r="I277" s="279">
        <v>1236.0999999999999</v>
      </c>
      <c r="J277" s="279">
        <v>1335.67</v>
      </c>
      <c r="K277" s="279">
        <v>1518.63</v>
      </c>
      <c r="L277" s="279">
        <v>1630.9</v>
      </c>
      <c r="M277" s="279">
        <v>1649.16</v>
      </c>
      <c r="N277" s="279">
        <v>1649.14</v>
      </c>
      <c r="O277" s="279">
        <v>1657.54</v>
      </c>
      <c r="P277" s="279">
        <v>1664.72</v>
      </c>
      <c r="Q277" s="279">
        <v>1653.45</v>
      </c>
      <c r="R277" s="279">
        <v>1643.24</v>
      </c>
      <c r="S277" s="279">
        <v>1667</v>
      </c>
      <c r="T277" s="279">
        <v>1654.78</v>
      </c>
      <c r="U277" s="279">
        <v>1652.23</v>
      </c>
      <c r="V277" s="279">
        <v>1634.94</v>
      </c>
      <c r="W277" s="279">
        <v>1628.45</v>
      </c>
      <c r="X277" s="279">
        <v>1347.09</v>
      </c>
      <c r="Y277" s="279">
        <v>1233.31</v>
      </c>
    </row>
    <row r="278" spans="1:25">
      <c r="A278" s="254">
        <v>15</v>
      </c>
      <c r="B278" s="279">
        <v>1154.53</v>
      </c>
      <c r="C278" s="279">
        <v>1063.25</v>
      </c>
      <c r="D278" s="279">
        <v>992.4</v>
      </c>
      <c r="E278" s="279">
        <v>944.1</v>
      </c>
      <c r="F278" s="279">
        <v>1020.78</v>
      </c>
      <c r="G278" s="279">
        <v>1249.71</v>
      </c>
      <c r="H278" s="279">
        <v>1280.97</v>
      </c>
      <c r="I278" s="279">
        <v>1463.98</v>
      </c>
      <c r="J278" s="279">
        <v>1552.85</v>
      </c>
      <c r="K278" s="279">
        <v>1569.71</v>
      </c>
      <c r="L278" s="279">
        <v>1585.67</v>
      </c>
      <c r="M278" s="279">
        <v>1629.7</v>
      </c>
      <c r="N278" s="279">
        <v>1614.96</v>
      </c>
      <c r="O278" s="279">
        <v>1629.19</v>
      </c>
      <c r="P278" s="279">
        <v>1606.15</v>
      </c>
      <c r="Q278" s="279">
        <v>1597.38</v>
      </c>
      <c r="R278" s="279">
        <v>1562.58</v>
      </c>
      <c r="S278" s="279">
        <v>1579.16</v>
      </c>
      <c r="T278" s="279">
        <v>1580.33</v>
      </c>
      <c r="U278" s="279">
        <v>1550.49</v>
      </c>
      <c r="V278" s="279">
        <v>1537.09</v>
      </c>
      <c r="W278" s="279">
        <v>1474.39</v>
      </c>
      <c r="X278" s="279">
        <v>1268.95</v>
      </c>
      <c r="Y278" s="279">
        <v>1154.1199999999999</v>
      </c>
    </row>
    <row r="279" spans="1:25">
      <c r="A279" s="254">
        <v>16</v>
      </c>
      <c r="B279" s="279">
        <v>1106.68</v>
      </c>
      <c r="C279" s="279">
        <v>982.79</v>
      </c>
      <c r="D279" s="279">
        <v>940.74</v>
      </c>
      <c r="E279" s="279">
        <v>905.3</v>
      </c>
      <c r="F279" s="279">
        <v>966.51</v>
      </c>
      <c r="G279" s="279">
        <v>1121.8599999999999</v>
      </c>
      <c r="H279" s="279">
        <v>1293.07</v>
      </c>
      <c r="I279" s="279">
        <v>1561.99</v>
      </c>
      <c r="J279" s="279">
        <v>1652.49</v>
      </c>
      <c r="K279" s="279">
        <v>1666.2</v>
      </c>
      <c r="L279" s="279">
        <v>1711.92</v>
      </c>
      <c r="M279" s="279">
        <v>2271.65</v>
      </c>
      <c r="N279" s="279">
        <v>2268.67</v>
      </c>
      <c r="O279" s="279">
        <v>2280.54</v>
      </c>
      <c r="P279" s="279">
        <v>2246.36</v>
      </c>
      <c r="Q279" s="279">
        <v>1682.24</v>
      </c>
      <c r="R279" s="279">
        <v>1653.49</v>
      </c>
      <c r="S279" s="279">
        <v>1749.6</v>
      </c>
      <c r="T279" s="279">
        <v>1772.38</v>
      </c>
      <c r="U279" s="279">
        <v>1719.09</v>
      </c>
      <c r="V279" s="279">
        <v>1639.51</v>
      </c>
      <c r="W279" s="279">
        <v>1925.11</v>
      </c>
      <c r="X279" s="279">
        <v>1300.6500000000001</v>
      </c>
      <c r="Y279" s="279">
        <v>1198.0899999999999</v>
      </c>
    </row>
    <row r="280" spans="1:25">
      <c r="A280" s="254">
        <v>17</v>
      </c>
      <c r="B280" s="279">
        <v>1158.82</v>
      </c>
      <c r="C280" s="279">
        <v>1026.3499999999999</v>
      </c>
      <c r="D280" s="279">
        <v>964.8</v>
      </c>
      <c r="E280" s="279">
        <v>956.02</v>
      </c>
      <c r="F280" s="279">
        <v>1031.57</v>
      </c>
      <c r="G280" s="279">
        <v>1134.19</v>
      </c>
      <c r="H280" s="279">
        <v>1271.69</v>
      </c>
      <c r="I280" s="279">
        <v>1561.58</v>
      </c>
      <c r="J280" s="279">
        <v>1660.96</v>
      </c>
      <c r="K280" s="279">
        <v>1689.89</v>
      </c>
      <c r="L280" s="279">
        <v>1730.66</v>
      </c>
      <c r="M280" s="279">
        <v>1737.36</v>
      </c>
      <c r="N280" s="279">
        <v>1736.6</v>
      </c>
      <c r="O280" s="279">
        <v>1746.84</v>
      </c>
      <c r="P280" s="279">
        <v>1762.47</v>
      </c>
      <c r="Q280" s="279">
        <v>1733.65</v>
      </c>
      <c r="R280" s="279">
        <v>1720.83</v>
      </c>
      <c r="S280" s="279">
        <v>1642.46</v>
      </c>
      <c r="T280" s="279">
        <v>1640.71</v>
      </c>
      <c r="U280" s="279">
        <v>1602.58</v>
      </c>
      <c r="V280" s="279">
        <v>1518.63</v>
      </c>
      <c r="W280" s="279">
        <v>1639.17</v>
      </c>
      <c r="X280" s="279">
        <v>1250.67</v>
      </c>
      <c r="Y280" s="279">
        <v>1145.51</v>
      </c>
    </row>
    <row r="281" spans="1:25">
      <c r="A281" s="254">
        <v>18</v>
      </c>
      <c r="B281" s="279">
        <v>1077.21</v>
      </c>
      <c r="C281" s="279">
        <v>1031.8900000000001</v>
      </c>
      <c r="D281" s="279">
        <v>976.44</v>
      </c>
      <c r="E281" s="279">
        <v>962.21</v>
      </c>
      <c r="F281" s="279">
        <v>1034.3399999999999</v>
      </c>
      <c r="G281" s="279">
        <v>1092</v>
      </c>
      <c r="H281" s="279">
        <v>1205.98</v>
      </c>
      <c r="I281" s="279">
        <v>1496.02</v>
      </c>
      <c r="J281" s="279">
        <v>1579.42</v>
      </c>
      <c r="K281" s="279">
        <v>1642.76</v>
      </c>
      <c r="L281" s="279">
        <v>1634.66</v>
      </c>
      <c r="M281" s="279">
        <v>1712.11</v>
      </c>
      <c r="N281" s="279">
        <v>2018.15</v>
      </c>
      <c r="O281" s="279">
        <v>2028.17</v>
      </c>
      <c r="P281" s="279">
        <v>1666.28</v>
      </c>
      <c r="Q281" s="279">
        <v>1637.94</v>
      </c>
      <c r="R281" s="279">
        <v>1615.22</v>
      </c>
      <c r="S281" s="279">
        <v>615.30999999999995</v>
      </c>
      <c r="T281" s="279">
        <v>1637.2</v>
      </c>
      <c r="U281" s="279">
        <v>1648.25</v>
      </c>
      <c r="V281" s="279">
        <v>1573.1</v>
      </c>
      <c r="W281" s="279">
        <v>1593.21</v>
      </c>
      <c r="X281" s="279">
        <v>1355.21</v>
      </c>
      <c r="Y281" s="279">
        <v>1170.67</v>
      </c>
    </row>
    <row r="282" spans="1:25">
      <c r="A282" s="254">
        <v>19</v>
      </c>
      <c r="B282" s="279">
        <v>1125.8599999999999</v>
      </c>
      <c r="C282" s="279">
        <v>1055.92</v>
      </c>
      <c r="D282" s="279">
        <v>1030.8499999999999</v>
      </c>
      <c r="E282" s="279">
        <v>1005.64</v>
      </c>
      <c r="F282" s="279">
        <v>1054.72</v>
      </c>
      <c r="G282" s="279">
        <v>1132.01</v>
      </c>
      <c r="H282" s="279">
        <v>1361.64</v>
      </c>
      <c r="I282" s="279">
        <v>1546.6</v>
      </c>
      <c r="J282" s="279">
        <v>1664.24</v>
      </c>
      <c r="K282" s="279">
        <v>1692.26</v>
      </c>
      <c r="L282" s="279">
        <v>1710.76</v>
      </c>
      <c r="M282" s="279">
        <v>1795.85</v>
      </c>
      <c r="N282" s="279">
        <v>1777.69</v>
      </c>
      <c r="O282" s="279">
        <v>1773.41</v>
      </c>
      <c r="P282" s="279">
        <v>1768.51</v>
      </c>
      <c r="Q282" s="279">
        <v>1721.24</v>
      </c>
      <c r="R282" s="279">
        <v>1705.28</v>
      </c>
      <c r="S282" s="279">
        <v>1679.4</v>
      </c>
      <c r="T282" s="279">
        <v>1683.85</v>
      </c>
      <c r="U282" s="279">
        <v>1668.53</v>
      </c>
      <c r="V282" s="279">
        <v>1583.3</v>
      </c>
      <c r="W282" s="279">
        <v>1529.6</v>
      </c>
      <c r="X282" s="279">
        <v>1476.14</v>
      </c>
      <c r="Y282" s="279">
        <v>1200.54</v>
      </c>
    </row>
    <row r="283" spans="1:25">
      <c r="A283" s="254">
        <v>20</v>
      </c>
      <c r="B283" s="279">
        <v>1187.08</v>
      </c>
      <c r="C283" s="279">
        <v>1113.79</v>
      </c>
      <c r="D283" s="279">
        <v>1082.1600000000001</v>
      </c>
      <c r="E283" s="279">
        <v>1065.67</v>
      </c>
      <c r="F283" s="279">
        <v>1079.72</v>
      </c>
      <c r="G283" s="279">
        <v>1117.19</v>
      </c>
      <c r="H283" s="279">
        <v>1183.52</v>
      </c>
      <c r="I283" s="279">
        <v>1267.78</v>
      </c>
      <c r="J283" s="279">
        <v>1479.36</v>
      </c>
      <c r="K283" s="279">
        <v>1597.68</v>
      </c>
      <c r="L283" s="279">
        <v>1652.98</v>
      </c>
      <c r="M283" s="279">
        <v>1675.71</v>
      </c>
      <c r="N283" s="279">
        <v>1636.01</v>
      </c>
      <c r="O283" s="279">
        <v>1640.53</v>
      </c>
      <c r="P283" s="279">
        <v>1615.32</v>
      </c>
      <c r="Q283" s="279">
        <v>1571.26</v>
      </c>
      <c r="R283" s="279">
        <v>1634.37</v>
      </c>
      <c r="S283" s="279">
        <v>1671.07</v>
      </c>
      <c r="T283" s="279">
        <v>1691.43</v>
      </c>
      <c r="U283" s="279">
        <v>1674.91</v>
      </c>
      <c r="V283" s="279">
        <v>1551.95</v>
      </c>
      <c r="W283" s="279">
        <v>1557.02</v>
      </c>
      <c r="X283" s="279">
        <v>1324.34</v>
      </c>
      <c r="Y283" s="279">
        <v>1217.48</v>
      </c>
    </row>
    <row r="284" spans="1:25">
      <c r="A284" s="254">
        <v>21</v>
      </c>
      <c r="B284" s="279">
        <v>1138.6300000000001</v>
      </c>
      <c r="C284" s="279">
        <v>1028.28</v>
      </c>
      <c r="D284" s="279">
        <v>940.73</v>
      </c>
      <c r="E284" s="279">
        <v>921.45</v>
      </c>
      <c r="F284" s="279">
        <v>923.26</v>
      </c>
      <c r="G284" s="279">
        <v>969.67</v>
      </c>
      <c r="H284" s="279">
        <v>1078.26</v>
      </c>
      <c r="I284" s="279">
        <v>1105.3699999999999</v>
      </c>
      <c r="J284" s="279">
        <v>1170.75</v>
      </c>
      <c r="K284" s="279">
        <v>1381.6</v>
      </c>
      <c r="L284" s="279">
        <v>1496.95</v>
      </c>
      <c r="M284" s="279">
        <v>1509.94</v>
      </c>
      <c r="N284" s="279">
        <v>1516</v>
      </c>
      <c r="O284" s="279">
        <v>1542.11</v>
      </c>
      <c r="P284" s="279">
        <v>1553.67</v>
      </c>
      <c r="Q284" s="279">
        <v>1519.07</v>
      </c>
      <c r="R284" s="279">
        <v>1580.89</v>
      </c>
      <c r="S284" s="279">
        <v>1598.84</v>
      </c>
      <c r="T284" s="279">
        <v>1607.19</v>
      </c>
      <c r="U284" s="279">
        <v>1600.06</v>
      </c>
      <c r="V284" s="279">
        <v>1567.11</v>
      </c>
      <c r="W284" s="279">
        <v>1566.25</v>
      </c>
      <c r="X284" s="279">
        <v>1257.4100000000001</v>
      </c>
      <c r="Y284" s="279">
        <v>1162.6500000000001</v>
      </c>
    </row>
    <row r="285" spans="1:25">
      <c r="A285" s="254">
        <v>22</v>
      </c>
      <c r="B285" s="279">
        <v>1128.3699999999999</v>
      </c>
      <c r="C285" s="279">
        <v>1062.75</v>
      </c>
      <c r="D285" s="279">
        <v>1052.48</v>
      </c>
      <c r="E285" s="279">
        <v>1027.1600000000001</v>
      </c>
      <c r="F285" s="279">
        <v>1083.9000000000001</v>
      </c>
      <c r="G285" s="279">
        <v>1138.07</v>
      </c>
      <c r="H285" s="279">
        <v>1401.52</v>
      </c>
      <c r="I285" s="279">
        <v>1588.01</v>
      </c>
      <c r="J285" s="279">
        <v>1677.91</v>
      </c>
      <c r="K285" s="279">
        <v>1730.84</v>
      </c>
      <c r="L285" s="279">
        <v>1766.69</v>
      </c>
      <c r="M285" s="279">
        <v>1781.08</v>
      </c>
      <c r="N285" s="279">
        <v>1756.57</v>
      </c>
      <c r="O285" s="279">
        <v>1774.17</v>
      </c>
      <c r="P285" s="279">
        <v>1763.2</v>
      </c>
      <c r="Q285" s="279">
        <v>1729.23</v>
      </c>
      <c r="R285" s="279">
        <v>1733.36</v>
      </c>
      <c r="S285" s="279">
        <v>1776.22</v>
      </c>
      <c r="T285" s="279">
        <v>1758.76</v>
      </c>
      <c r="U285" s="279">
        <v>1760.44</v>
      </c>
      <c r="V285" s="279">
        <v>1624.63</v>
      </c>
      <c r="W285" s="279">
        <v>1576.96</v>
      </c>
      <c r="X285" s="279">
        <v>1255.8800000000001</v>
      </c>
      <c r="Y285" s="279">
        <v>1167.08</v>
      </c>
    </row>
    <row r="286" spans="1:25">
      <c r="A286" s="254">
        <v>23</v>
      </c>
      <c r="B286" s="279">
        <v>1108.26</v>
      </c>
      <c r="C286" s="279">
        <v>1069.99</v>
      </c>
      <c r="D286" s="279">
        <v>1053.8</v>
      </c>
      <c r="E286" s="279">
        <v>1070.8599999999999</v>
      </c>
      <c r="F286" s="279">
        <v>1100.99</v>
      </c>
      <c r="G286" s="279">
        <v>1166.51</v>
      </c>
      <c r="H286" s="279">
        <v>1447.97</v>
      </c>
      <c r="I286" s="279">
        <v>1592.85</v>
      </c>
      <c r="J286" s="279">
        <v>1745.72</v>
      </c>
      <c r="K286" s="279">
        <v>1819.35</v>
      </c>
      <c r="L286" s="279">
        <v>1858.18</v>
      </c>
      <c r="M286" s="279">
        <v>1861.23</v>
      </c>
      <c r="N286" s="279">
        <v>1844.85</v>
      </c>
      <c r="O286" s="279">
        <v>1835.08</v>
      </c>
      <c r="P286" s="279">
        <v>1817.18</v>
      </c>
      <c r="Q286" s="279">
        <v>1813.28</v>
      </c>
      <c r="R286" s="279">
        <v>1786.98</v>
      </c>
      <c r="S286" s="279">
        <v>1792.09</v>
      </c>
      <c r="T286" s="279">
        <v>1772.23</v>
      </c>
      <c r="U286" s="279">
        <v>1762.58</v>
      </c>
      <c r="V286" s="279">
        <v>1636.43</v>
      </c>
      <c r="W286" s="279">
        <v>1591.83</v>
      </c>
      <c r="X286" s="279">
        <v>1294.98</v>
      </c>
      <c r="Y286" s="279">
        <v>1198.5899999999999</v>
      </c>
    </row>
    <row r="287" spans="1:25">
      <c r="A287" s="254">
        <v>24</v>
      </c>
      <c r="B287" s="279">
        <v>1007.82</v>
      </c>
      <c r="C287" s="279">
        <v>898.72</v>
      </c>
      <c r="D287" s="279">
        <v>906.32</v>
      </c>
      <c r="E287" s="279">
        <v>885.47</v>
      </c>
      <c r="F287" s="279">
        <v>927.07</v>
      </c>
      <c r="G287" s="279">
        <v>1044.68</v>
      </c>
      <c r="H287" s="279">
        <v>1227.82</v>
      </c>
      <c r="I287" s="279">
        <v>1444.24</v>
      </c>
      <c r="J287" s="279">
        <v>1522.12</v>
      </c>
      <c r="K287" s="279">
        <v>1530.2</v>
      </c>
      <c r="L287" s="279">
        <v>1571.56</v>
      </c>
      <c r="M287" s="279">
        <v>1573.87</v>
      </c>
      <c r="N287" s="279">
        <v>1567.04</v>
      </c>
      <c r="O287" s="279">
        <v>1587.38</v>
      </c>
      <c r="P287" s="279">
        <v>1591.21</v>
      </c>
      <c r="Q287" s="279">
        <v>1555.91</v>
      </c>
      <c r="R287" s="279">
        <v>1604.97</v>
      </c>
      <c r="S287" s="279">
        <v>1643.17</v>
      </c>
      <c r="T287" s="279">
        <v>1668.9</v>
      </c>
      <c r="U287" s="279">
        <v>1654.95</v>
      </c>
      <c r="V287" s="279">
        <v>1549.57</v>
      </c>
      <c r="W287" s="279">
        <v>1543.25</v>
      </c>
      <c r="X287" s="279">
        <v>1259.1500000000001</v>
      </c>
      <c r="Y287" s="279">
        <v>1151.2</v>
      </c>
    </row>
    <row r="288" spans="1:25">
      <c r="A288" s="254">
        <v>25</v>
      </c>
      <c r="B288" s="279">
        <v>1088.96</v>
      </c>
      <c r="C288" s="279">
        <v>1026.73</v>
      </c>
      <c r="D288" s="279">
        <v>1001.59</v>
      </c>
      <c r="E288" s="279">
        <v>981.57</v>
      </c>
      <c r="F288" s="279">
        <v>1037.17</v>
      </c>
      <c r="G288" s="279">
        <v>1114.03</v>
      </c>
      <c r="H288" s="279">
        <v>1355.59</v>
      </c>
      <c r="I288" s="279">
        <v>1516.71</v>
      </c>
      <c r="J288" s="279">
        <v>1635.2</v>
      </c>
      <c r="K288" s="279">
        <v>1661.78</v>
      </c>
      <c r="L288" s="279">
        <v>1726.35</v>
      </c>
      <c r="M288" s="279">
        <v>1735.65</v>
      </c>
      <c r="N288" s="279">
        <v>1709.71</v>
      </c>
      <c r="O288" s="279">
        <v>1771.81</v>
      </c>
      <c r="P288" s="279">
        <v>1753.36</v>
      </c>
      <c r="Q288" s="279">
        <v>1754.19</v>
      </c>
      <c r="R288" s="279">
        <v>1730.38</v>
      </c>
      <c r="S288" s="279">
        <v>1754.84</v>
      </c>
      <c r="T288" s="279">
        <v>1730.11</v>
      </c>
      <c r="U288" s="279">
        <v>1734.46</v>
      </c>
      <c r="V288" s="279">
        <v>1591.81</v>
      </c>
      <c r="W288" s="279">
        <v>1554.25</v>
      </c>
      <c r="X288" s="279">
        <v>1284.58</v>
      </c>
      <c r="Y288" s="279">
        <v>1158.96</v>
      </c>
    </row>
    <row r="289" spans="1:25">
      <c r="A289" s="254">
        <v>26</v>
      </c>
      <c r="B289" s="279">
        <v>1122.45</v>
      </c>
      <c r="C289" s="279">
        <v>1050.33</v>
      </c>
      <c r="D289" s="279">
        <v>1004.26</v>
      </c>
      <c r="E289" s="279">
        <v>974.57</v>
      </c>
      <c r="F289" s="279">
        <v>1036.6300000000001</v>
      </c>
      <c r="G289" s="279">
        <v>1112.67</v>
      </c>
      <c r="H289" s="279">
        <v>1379.14</v>
      </c>
      <c r="I289" s="279">
        <v>1542.5</v>
      </c>
      <c r="J289" s="279">
        <v>1670.82</v>
      </c>
      <c r="K289" s="279">
        <v>1747.09</v>
      </c>
      <c r="L289" s="279">
        <v>1782.86</v>
      </c>
      <c r="M289" s="279">
        <v>1778.21</v>
      </c>
      <c r="N289" s="279">
        <v>1774.05</v>
      </c>
      <c r="O289" s="279">
        <v>1793.58</v>
      </c>
      <c r="P289" s="279">
        <v>1786.24</v>
      </c>
      <c r="Q289" s="279">
        <v>1744.55</v>
      </c>
      <c r="R289" s="279">
        <v>1758.01</v>
      </c>
      <c r="S289" s="279">
        <v>1760.5</v>
      </c>
      <c r="T289" s="279">
        <v>1755.38</v>
      </c>
      <c r="U289" s="279">
        <v>1766.66</v>
      </c>
      <c r="V289" s="279">
        <v>1713.62</v>
      </c>
      <c r="W289" s="279">
        <v>1563.04</v>
      </c>
      <c r="X289" s="279">
        <v>1471.96</v>
      </c>
      <c r="Y289" s="279">
        <v>1205.31</v>
      </c>
    </row>
    <row r="290" spans="1:25">
      <c r="A290" s="254">
        <v>27</v>
      </c>
      <c r="B290" s="279">
        <v>1165.43</v>
      </c>
      <c r="C290" s="279">
        <v>1078.22</v>
      </c>
      <c r="D290" s="279">
        <v>1037.77</v>
      </c>
      <c r="E290" s="279">
        <v>1017.52</v>
      </c>
      <c r="F290" s="279">
        <v>1030.27</v>
      </c>
      <c r="G290" s="279">
        <v>1048.1199999999999</v>
      </c>
      <c r="H290" s="279">
        <v>1074.1199999999999</v>
      </c>
      <c r="I290" s="279">
        <v>1162.28</v>
      </c>
      <c r="J290" s="279">
        <v>1289.83</v>
      </c>
      <c r="K290" s="279">
        <v>1339.03</v>
      </c>
      <c r="L290" s="279">
        <v>1439.01</v>
      </c>
      <c r="M290" s="279">
        <v>1490.11</v>
      </c>
      <c r="N290" s="279">
        <v>1326.39</v>
      </c>
      <c r="O290" s="279">
        <v>1321.62</v>
      </c>
      <c r="P290" s="279">
        <v>1320.16</v>
      </c>
      <c r="Q290" s="279">
        <v>1279.92</v>
      </c>
      <c r="R290" s="279">
        <v>1262.82</v>
      </c>
      <c r="S290" s="279">
        <v>1299.05</v>
      </c>
      <c r="T290" s="279">
        <v>1267.1600000000001</v>
      </c>
      <c r="U290" s="279">
        <v>1248.53</v>
      </c>
      <c r="V290" s="279">
        <v>1244.73</v>
      </c>
      <c r="W290" s="279">
        <v>1289.07</v>
      </c>
      <c r="X290" s="279">
        <v>1229.47</v>
      </c>
      <c r="Y290" s="279">
        <v>1063.95</v>
      </c>
    </row>
    <row r="291" spans="1:25">
      <c r="A291" s="254">
        <v>28</v>
      </c>
      <c r="B291" s="279">
        <v>1060.93</v>
      </c>
      <c r="C291" s="279">
        <v>1014.05</v>
      </c>
      <c r="D291" s="279">
        <v>974.46</v>
      </c>
      <c r="E291" s="279">
        <v>947.8</v>
      </c>
      <c r="F291" s="279">
        <v>974.19</v>
      </c>
      <c r="G291" s="279">
        <v>1002.88</v>
      </c>
      <c r="H291" s="279">
        <v>1038.56</v>
      </c>
      <c r="I291" s="279">
        <v>1025.6199999999999</v>
      </c>
      <c r="J291" s="279">
        <v>1090.01</v>
      </c>
      <c r="K291" s="279">
        <v>1285.95</v>
      </c>
      <c r="L291" s="279">
        <v>1327.02</v>
      </c>
      <c r="M291" s="279">
        <v>1326.92</v>
      </c>
      <c r="N291" s="279">
        <v>1318.58</v>
      </c>
      <c r="O291" s="279">
        <v>1317.58</v>
      </c>
      <c r="P291" s="279">
        <v>1335.66</v>
      </c>
      <c r="Q291" s="279">
        <v>1264.05</v>
      </c>
      <c r="R291" s="279">
        <v>1237.58</v>
      </c>
      <c r="S291" s="279">
        <v>1291.6600000000001</v>
      </c>
      <c r="T291" s="279">
        <v>1295.49</v>
      </c>
      <c r="U291" s="279">
        <v>1403.25</v>
      </c>
      <c r="V291" s="279">
        <v>1398.12</v>
      </c>
      <c r="W291" s="279">
        <v>1339.2</v>
      </c>
      <c r="X291" s="279">
        <v>1234.31</v>
      </c>
      <c r="Y291" s="279">
        <v>1051.68</v>
      </c>
    </row>
    <row r="292" spans="1:25">
      <c r="A292" s="254">
        <v>29</v>
      </c>
      <c r="B292" s="279">
        <v>1012.8</v>
      </c>
      <c r="C292" s="279">
        <v>861.68</v>
      </c>
      <c r="D292" s="279">
        <v>820.82</v>
      </c>
      <c r="E292" s="279">
        <v>809.4</v>
      </c>
      <c r="F292" s="279">
        <v>968.71</v>
      </c>
      <c r="G292" s="279">
        <v>1043.46</v>
      </c>
      <c r="H292" s="279">
        <v>1241.08</v>
      </c>
      <c r="I292" s="279">
        <v>1392.45</v>
      </c>
      <c r="J292" s="279">
        <v>1476.98</v>
      </c>
      <c r="K292" s="279">
        <v>1509.48</v>
      </c>
      <c r="L292" s="279">
        <v>1552.12</v>
      </c>
      <c r="M292" s="279">
        <v>1574.45</v>
      </c>
      <c r="N292" s="279">
        <v>1543.19</v>
      </c>
      <c r="O292" s="279">
        <v>1568.72</v>
      </c>
      <c r="P292" s="279">
        <v>1562.18</v>
      </c>
      <c r="Q292" s="279">
        <v>1530.38</v>
      </c>
      <c r="R292" s="279">
        <v>1555.83</v>
      </c>
      <c r="S292" s="279">
        <v>1577.18</v>
      </c>
      <c r="T292" s="279">
        <v>1563.04</v>
      </c>
      <c r="U292" s="279">
        <v>1559.59</v>
      </c>
      <c r="V292" s="279">
        <v>1385.06</v>
      </c>
      <c r="W292" s="279">
        <v>1352.6</v>
      </c>
      <c r="X292" s="279">
        <v>1128.4000000000001</v>
      </c>
      <c r="Y292" s="279">
        <v>1025.92</v>
      </c>
    </row>
    <row r="293" spans="1:25">
      <c r="A293" s="254">
        <v>30</v>
      </c>
      <c r="B293" s="279">
        <v>1029.99</v>
      </c>
      <c r="C293" s="279">
        <v>956.05</v>
      </c>
      <c r="D293" s="279">
        <v>893.32</v>
      </c>
      <c r="E293" s="279">
        <v>862.95</v>
      </c>
      <c r="F293" s="279">
        <v>934.66</v>
      </c>
      <c r="G293" s="279">
        <v>1018.11</v>
      </c>
      <c r="H293" s="279">
        <v>1222.8900000000001</v>
      </c>
      <c r="I293" s="279">
        <v>1379.28</v>
      </c>
      <c r="J293" s="279">
        <v>1513.75</v>
      </c>
      <c r="K293" s="279">
        <v>1554.47</v>
      </c>
      <c r="L293" s="279">
        <v>1593.06</v>
      </c>
      <c r="M293" s="279">
        <v>1569.74</v>
      </c>
      <c r="N293" s="279">
        <v>1524.94</v>
      </c>
      <c r="O293" s="279">
        <v>1541.78</v>
      </c>
      <c r="P293" s="279">
        <v>1533.37</v>
      </c>
      <c r="Q293" s="279">
        <v>1506.78</v>
      </c>
      <c r="R293" s="279">
        <v>1434.04</v>
      </c>
      <c r="S293" s="279">
        <v>1456.47</v>
      </c>
      <c r="T293" s="279">
        <v>1423.59</v>
      </c>
      <c r="U293" s="279">
        <v>1444.59</v>
      </c>
      <c r="V293" s="279">
        <v>1440.62</v>
      </c>
      <c r="W293" s="279">
        <v>1442.42</v>
      </c>
      <c r="X293" s="279">
        <v>1176.77</v>
      </c>
      <c r="Y293" s="279">
        <v>1059.6400000000001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5" t="s">
        <v>209</v>
      </c>
      <c r="B296" s="465" t="s">
        <v>212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0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1357.45</v>
      </c>
      <c r="C298" s="279">
        <v>1294.3699999999999</v>
      </c>
      <c r="D298" s="279">
        <v>1416.99</v>
      </c>
      <c r="E298" s="279">
        <v>1412.6</v>
      </c>
      <c r="F298" s="279">
        <v>1314.11</v>
      </c>
      <c r="G298" s="279">
        <v>1295.52</v>
      </c>
      <c r="H298" s="279">
        <v>1484.1</v>
      </c>
      <c r="I298" s="279">
        <v>1572.11</v>
      </c>
      <c r="J298" s="279">
        <v>1739.81</v>
      </c>
      <c r="K298" s="279">
        <v>1781.52</v>
      </c>
      <c r="L298" s="279">
        <v>1800.47</v>
      </c>
      <c r="M298" s="279">
        <v>2238.6</v>
      </c>
      <c r="N298" s="279">
        <v>2410.15</v>
      </c>
      <c r="O298" s="279">
        <v>2445.29</v>
      </c>
      <c r="P298" s="279">
        <v>1928.81</v>
      </c>
      <c r="Q298" s="279">
        <v>1759.1</v>
      </c>
      <c r="R298" s="279">
        <v>1746.69</v>
      </c>
      <c r="S298" s="279">
        <v>1740.95</v>
      </c>
      <c r="T298" s="279">
        <v>1766.34</v>
      </c>
      <c r="U298" s="279">
        <v>1793.65</v>
      </c>
      <c r="V298" s="279">
        <v>1739.52</v>
      </c>
      <c r="W298" s="279">
        <v>1769.17</v>
      </c>
      <c r="X298" s="279">
        <v>1603.55</v>
      </c>
      <c r="Y298" s="279">
        <v>1463.76</v>
      </c>
    </row>
    <row r="299" spans="1:25">
      <c r="A299" s="254">
        <v>2</v>
      </c>
      <c r="B299" s="279">
        <v>1387.66</v>
      </c>
      <c r="C299" s="279">
        <v>1371.23</v>
      </c>
      <c r="D299" s="279">
        <v>1375.36</v>
      </c>
      <c r="E299" s="279">
        <v>1371.33</v>
      </c>
      <c r="F299" s="279">
        <v>1304.3499999999999</v>
      </c>
      <c r="G299" s="279">
        <v>1386.96</v>
      </c>
      <c r="H299" s="279">
        <v>1617.78</v>
      </c>
      <c r="I299" s="279">
        <v>1592.8</v>
      </c>
      <c r="J299" s="279">
        <v>1703.59</v>
      </c>
      <c r="K299" s="279">
        <v>1735.82</v>
      </c>
      <c r="L299" s="279">
        <v>1755.52</v>
      </c>
      <c r="M299" s="279">
        <v>1783.72</v>
      </c>
      <c r="N299" s="279">
        <v>1770.45</v>
      </c>
      <c r="O299" s="279">
        <v>1785.91</v>
      </c>
      <c r="P299" s="279">
        <v>1730.22</v>
      </c>
      <c r="Q299" s="279">
        <v>1620.31</v>
      </c>
      <c r="R299" s="279">
        <v>1629.51</v>
      </c>
      <c r="S299" s="279">
        <v>1670.88</v>
      </c>
      <c r="T299" s="279">
        <v>1691.78</v>
      </c>
      <c r="U299" s="279">
        <v>1680.26</v>
      </c>
      <c r="V299" s="279">
        <v>1601.45</v>
      </c>
      <c r="W299" s="279">
        <v>1612.51</v>
      </c>
      <c r="X299" s="279">
        <v>1550.89</v>
      </c>
      <c r="Y299" s="279">
        <v>1484.79</v>
      </c>
    </row>
    <row r="300" spans="1:25">
      <c r="A300" s="254">
        <v>3</v>
      </c>
      <c r="B300" s="279">
        <v>1323.7</v>
      </c>
      <c r="C300" s="279">
        <v>1399.91</v>
      </c>
      <c r="D300" s="279">
        <v>1215.0899999999999</v>
      </c>
      <c r="E300" s="279">
        <v>1214.3699999999999</v>
      </c>
      <c r="F300" s="279">
        <v>1237.94</v>
      </c>
      <c r="G300" s="279">
        <v>1301.8900000000001</v>
      </c>
      <c r="H300" s="279">
        <v>1611.62</v>
      </c>
      <c r="I300" s="279">
        <v>1536.95</v>
      </c>
      <c r="J300" s="279">
        <v>1611.56</v>
      </c>
      <c r="K300" s="279">
        <v>1641.83</v>
      </c>
      <c r="L300" s="279">
        <v>1644.03</v>
      </c>
      <c r="M300" s="279">
        <v>1657.49</v>
      </c>
      <c r="N300" s="279">
        <v>1639.26</v>
      </c>
      <c r="O300" s="279">
        <v>1667.59</v>
      </c>
      <c r="P300" s="279">
        <v>1665.09</v>
      </c>
      <c r="Q300" s="279">
        <v>1610.42</v>
      </c>
      <c r="R300" s="279">
        <v>1611.3</v>
      </c>
      <c r="S300" s="279">
        <v>1608.2</v>
      </c>
      <c r="T300" s="279">
        <v>1608</v>
      </c>
      <c r="U300" s="279">
        <v>1606.6</v>
      </c>
      <c r="V300" s="279">
        <v>1577.62</v>
      </c>
      <c r="W300" s="279">
        <v>1551.24</v>
      </c>
      <c r="X300" s="279">
        <v>1361.26</v>
      </c>
      <c r="Y300" s="279">
        <v>1230.57</v>
      </c>
    </row>
    <row r="301" spans="1:25">
      <c r="A301" s="254">
        <v>4</v>
      </c>
      <c r="B301" s="279">
        <v>1346.6</v>
      </c>
      <c r="C301" s="279">
        <v>1513.2</v>
      </c>
      <c r="D301" s="279">
        <v>1435.88</v>
      </c>
      <c r="E301" s="279">
        <v>1426.2</v>
      </c>
      <c r="F301" s="279">
        <v>1433.34</v>
      </c>
      <c r="G301" s="279">
        <v>1482.76</v>
      </c>
      <c r="H301" s="279">
        <v>1583.86</v>
      </c>
      <c r="I301" s="279">
        <v>1333.61</v>
      </c>
      <c r="J301" s="279">
        <v>1253.49</v>
      </c>
      <c r="K301" s="279">
        <v>1533.38</v>
      </c>
      <c r="L301" s="279">
        <v>1594.08</v>
      </c>
      <c r="M301" s="279">
        <v>1606.88</v>
      </c>
      <c r="N301" s="279">
        <v>1599.38</v>
      </c>
      <c r="O301" s="279">
        <v>1610.64</v>
      </c>
      <c r="P301" s="279">
        <v>1621.29</v>
      </c>
      <c r="Q301" s="279">
        <v>1595.61</v>
      </c>
      <c r="R301" s="279">
        <v>1612.54</v>
      </c>
      <c r="S301" s="279">
        <v>1622.48</v>
      </c>
      <c r="T301" s="279">
        <v>1643.7</v>
      </c>
      <c r="U301" s="279">
        <v>1637.36</v>
      </c>
      <c r="V301" s="279">
        <v>1573.75</v>
      </c>
      <c r="W301" s="279">
        <v>1613.62</v>
      </c>
      <c r="X301" s="279">
        <v>1454.44</v>
      </c>
      <c r="Y301" s="279">
        <v>1291.44</v>
      </c>
    </row>
    <row r="302" spans="1:25">
      <c r="A302" s="254">
        <v>5</v>
      </c>
      <c r="B302" s="279">
        <v>1334.52</v>
      </c>
      <c r="C302" s="279">
        <v>1373.63</v>
      </c>
      <c r="D302" s="279">
        <v>1548.74</v>
      </c>
      <c r="E302" s="279">
        <v>1541.97</v>
      </c>
      <c r="F302" s="279">
        <v>1547.46</v>
      </c>
      <c r="G302" s="279">
        <v>1546.1</v>
      </c>
      <c r="H302" s="279">
        <v>1610.3</v>
      </c>
      <c r="I302" s="279">
        <v>1284.45</v>
      </c>
      <c r="J302" s="279">
        <v>1463.32</v>
      </c>
      <c r="K302" s="279">
        <v>1536.41</v>
      </c>
      <c r="L302" s="279">
        <v>1606.47</v>
      </c>
      <c r="M302" s="279">
        <v>1629.26</v>
      </c>
      <c r="N302" s="279">
        <v>1616.41</v>
      </c>
      <c r="O302" s="279">
        <v>1628.33</v>
      </c>
      <c r="P302" s="279">
        <v>1631.02</v>
      </c>
      <c r="Q302" s="279">
        <v>1606.49</v>
      </c>
      <c r="R302" s="279">
        <v>1609</v>
      </c>
      <c r="S302" s="279">
        <v>1655.02</v>
      </c>
      <c r="T302" s="279">
        <v>1649.72</v>
      </c>
      <c r="U302" s="279">
        <v>1611.16</v>
      </c>
      <c r="V302" s="279">
        <v>1569.97</v>
      </c>
      <c r="W302" s="279">
        <v>1536.3</v>
      </c>
      <c r="X302" s="279">
        <v>1418.04</v>
      </c>
      <c r="Y302" s="279">
        <v>1214.5899999999999</v>
      </c>
    </row>
    <row r="303" spans="1:25">
      <c r="A303" s="254">
        <v>6</v>
      </c>
      <c r="B303" s="279">
        <v>1330.01</v>
      </c>
      <c r="C303" s="279">
        <v>1339.83</v>
      </c>
      <c r="D303" s="279">
        <v>1334.23</v>
      </c>
      <c r="E303" s="279">
        <v>1327.96</v>
      </c>
      <c r="F303" s="279">
        <v>1317</v>
      </c>
      <c r="G303" s="279">
        <v>1315.31</v>
      </c>
      <c r="H303" s="279">
        <v>1315.92</v>
      </c>
      <c r="I303" s="279">
        <v>1147.6199999999999</v>
      </c>
      <c r="J303" s="279">
        <v>550.49</v>
      </c>
      <c r="K303" s="279">
        <v>1461.08</v>
      </c>
      <c r="L303" s="279">
        <v>1644.9</v>
      </c>
      <c r="M303" s="279">
        <v>1641.68</v>
      </c>
      <c r="N303" s="279">
        <v>1625.66</v>
      </c>
      <c r="O303" s="279">
        <v>1643.21</v>
      </c>
      <c r="P303" s="279">
        <v>1646.39</v>
      </c>
      <c r="Q303" s="279">
        <v>1557.1</v>
      </c>
      <c r="R303" s="279">
        <v>1538.8</v>
      </c>
      <c r="S303" s="279">
        <v>1572.56</v>
      </c>
      <c r="T303" s="279">
        <v>1590.83</v>
      </c>
      <c r="U303" s="279">
        <v>1612.33</v>
      </c>
      <c r="V303" s="279">
        <v>1651.62</v>
      </c>
      <c r="W303" s="279">
        <v>1644.38</v>
      </c>
      <c r="X303" s="279">
        <v>1555.96</v>
      </c>
      <c r="Y303" s="279">
        <v>1350.03</v>
      </c>
    </row>
    <row r="304" spans="1:25">
      <c r="A304" s="254">
        <v>7</v>
      </c>
      <c r="B304" s="279">
        <v>1290.21</v>
      </c>
      <c r="C304" s="279">
        <v>1323.82</v>
      </c>
      <c r="D304" s="279">
        <v>1327.08</v>
      </c>
      <c r="E304" s="279">
        <v>1259.5</v>
      </c>
      <c r="F304" s="279">
        <v>1254.1600000000001</v>
      </c>
      <c r="G304" s="279">
        <v>1250.75</v>
      </c>
      <c r="H304" s="279">
        <v>1296.6300000000001</v>
      </c>
      <c r="I304" s="279">
        <v>532.59</v>
      </c>
      <c r="J304" s="279">
        <v>546.96</v>
      </c>
      <c r="K304" s="279">
        <v>1180.3699999999999</v>
      </c>
      <c r="L304" s="279">
        <v>1396.56</v>
      </c>
      <c r="M304" s="279">
        <v>1504.73</v>
      </c>
      <c r="N304" s="279">
        <v>1497.3</v>
      </c>
      <c r="O304" s="279">
        <v>1547.86</v>
      </c>
      <c r="P304" s="279">
        <v>1529.97</v>
      </c>
      <c r="Q304" s="279">
        <v>1506.12</v>
      </c>
      <c r="R304" s="279">
        <v>1558.6</v>
      </c>
      <c r="S304" s="279">
        <v>1606.35</v>
      </c>
      <c r="T304" s="279">
        <v>1606.1</v>
      </c>
      <c r="U304" s="279">
        <v>1577.56</v>
      </c>
      <c r="V304" s="279">
        <v>1545.81</v>
      </c>
      <c r="W304" s="279">
        <v>1516.17</v>
      </c>
      <c r="X304" s="279">
        <v>1422.17</v>
      </c>
      <c r="Y304" s="279">
        <v>1315.9</v>
      </c>
    </row>
    <row r="305" spans="1:25">
      <c r="A305" s="254">
        <v>8</v>
      </c>
      <c r="B305" s="279">
        <v>1472.24</v>
      </c>
      <c r="C305" s="279">
        <v>1441.95</v>
      </c>
      <c r="D305" s="279">
        <v>1257.19</v>
      </c>
      <c r="E305" s="279">
        <v>1242.83</v>
      </c>
      <c r="F305" s="279">
        <v>1277.1400000000001</v>
      </c>
      <c r="G305" s="279">
        <v>1346.31</v>
      </c>
      <c r="H305" s="279">
        <v>1614.95</v>
      </c>
      <c r="I305" s="279">
        <v>1571.93</v>
      </c>
      <c r="J305" s="279">
        <v>1688.97</v>
      </c>
      <c r="K305" s="279">
        <v>1723.04</v>
      </c>
      <c r="L305" s="279">
        <v>1770.81</v>
      </c>
      <c r="M305" s="279">
        <v>1800.33</v>
      </c>
      <c r="N305" s="279">
        <v>1759.69</v>
      </c>
      <c r="O305" s="279">
        <v>1869.35</v>
      </c>
      <c r="P305" s="279">
        <v>1867.66</v>
      </c>
      <c r="Q305" s="279">
        <v>1841.12</v>
      </c>
      <c r="R305" s="279">
        <v>1708.5</v>
      </c>
      <c r="S305" s="279">
        <v>1678.71</v>
      </c>
      <c r="T305" s="279">
        <v>1802.38</v>
      </c>
      <c r="U305" s="279">
        <v>1815.78</v>
      </c>
      <c r="V305" s="279">
        <v>1692.2</v>
      </c>
      <c r="W305" s="279">
        <v>1663.03</v>
      </c>
      <c r="X305" s="279">
        <v>1564.02</v>
      </c>
      <c r="Y305" s="279">
        <v>1320.59</v>
      </c>
    </row>
    <row r="306" spans="1:25">
      <c r="A306" s="254">
        <v>9</v>
      </c>
      <c r="B306" s="279">
        <v>1315.56</v>
      </c>
      <c r="C306" s="279">
        <v>1264.2</v>
      </c>
      <c r="D306" s="279">
        <v>1231.6199999999999</v>
      </c>
      <c r="E306" s="279">
        <v>1222.1199999999999</v>
      </c>
      <c r="F306" s="279">
        <v>1270.23</v>
      </c>
      <c r="G306" s="279">
        <v>1321.99</v>
      </c>
      <c r="H306" s="279">
        <v>1451.95</v>
      </c>
      <c r="I306" s="279">
        <v>1296.3</v>
      </c>
      <c r="J306" s="279">
        <v>1626.9</v>
      </c>
      <c r="K306" s="279">
        <v>1669.08</v>
      </c>
      <c r="L306" s="279">
        <v>1717.57</v>
      </c>
      <c r="M306" s="279">
        <v>1805.65</v>
      </c>
      <c r="N306" s="279">
        <v>1770.23</v>
      </c>
      <c r="O306" s="279">
        <v>1795.81</v>
      </c>
      <c r="P306" s="279">
        <v>1779.77</v>
      </c>
      <c r="Q306" s="279">
        <v>1703.82</v>
      </c>
      <c r="R306" s="279">
        <v>1641</v>
      </c>
      <c r="S306" s="279">
        <v>1658.38</v>
      </c>
      <c r="T306" s="279">
        <v>1669.01</v>
      </c>
      <c r="U306" s="279">
        <v>1645.85</v>
      </c>
      <c r="V306" s="279">
        <v>1648.38</v>
      </c>
      <c r="W306" s="279">
        <v>1579.25</v>
      </c>
      <c r="X306" s="279">
        <v>1304.74</v>
      </c>
      <c r="Y306" s="279">
        <v>1225.71</v>
      </c>
    </row>
    <row r="307" spans="1:25">
      <c r="A307" s="254">
        <v>10</v>
      </c>
      <c r="B307" s="279">
        <v>1176.8499999999999</v>
      </c>
      <c r="C307" s="279">
        <v>1133.3</v>
      </c>
      <c r="D307" s="279">
        <v>1095.4100000000001</v>
      </c>
      <c r="E307" s="279">
        <v>1105.0999999999999</v>
      </c>
      <c r="F307" s="279">
        <v>1144.76</v>
      </c>
      <c r="G307" s="279">
        <v>1195.8599999999999</v>
      </c>
      <c r="H307" s="279">
        <v>1326.65</v>
      </c>
      <c r="I307" s="279">
        <v>1479.04</v>
      </c>
      <c r="J307" s="279">
        <v>1610.74</v>
      </c>
      <c r="K307" s="279">
        <v>1675.42</v>
      </c>
      <c r="L307" s="279">
        <v>1722.81</v>
      </c>
      <c r="M307" s="279">
        <v>1740.26</v>
      </c>
      <c r="N307" s="279">
        <v>1735.4</v>
      </c>
      <c r="O307" s="279">
        <v>1740.03</v>
      </c>
      <c r="P307" s="279">
        <v>1716.19</v>
      </c>
      <c r="Q307" s="279">
        <v>1721.96</v>
      </c>
      <c r="R307" s="279">
        <v>1717.61</v>
      </c>
      <c r="S307" s="279">
        <v>1718.65</v>
      </c>
      <c r="T307" s="279">
        <v>1711.83</v>
      </c>
      <c r="U307" s="279">
        <v>1712.91</v>
      </c>
      <c r="V307" s="279">
        <v>1690.88</v>
      </c>
      <c r="W307" s="279">
        <v>1562.86</v>
      </c>
      <c r="X307" s="279">
        <v>1362.83</v>
      </c>
      <c r="Y307" s="279">
        <v>1239.25</v>
      </c>
    </row>
    <row r="308" spans="1:25">
      <c r="A308" s="254">
        <v>11</v>
      </c>
      <c r="B308" s="279">
        <v>1179.44</v>
      </c>
      <c r="C308" s="279">
        <v>1116.67</v>
      </c>
      <c r="D308" s="279">
        <v>1090.7</v>
      </c>
      <c r="E308" s="279">
        <v>1106.96</v>
      </c>
      <c r="F308" s="279">
        <v>1124.82</v>
      </c>
      <c r="G308" s="279">
        <v>1200.1500000000001</v>
      </c>
      <c r="H308" s="279">
        <v>1347.31</v>
      </c>
      <c r="I308" s="279">
        <v>1454.33</v>
      </c>
      <c r="J308" s="279">
        <v>1591</v>
      </c>
      <c r="K308" s="279">
        <v>1673.44</v>
      </c>
      <c r="L308" s="279">
        <v>1681.77</v>
      </c>
      <c r="M308" s="279">
        <v>1717.73</v>
      </c>
      <c r="N308" s="279">
        <v>1729.11</v>
      </c>
      <c r="O308" s="279">
        <v>1730.09</v>
      </c>
      <c r="P308" s="279">
        <v>1719.63</v>
      </c>
      <c r="Q308" s="279">
        <v>1692.46</v>
      </c>
      <c r="R308" s="279">
        <v>1670.64</v>
      </c>
      <c r="S308" s="279">
        <v>1670.66</v>
      </c>
      <c r="T308" s="279">
        <v>1672.75</v>
      </c>
      <c r="U308" s="279">
        <v>1634.88</v>
      </c>
      <c r="V308" s="279">
        <v>426.05</v>
      </c>
      <c r="W308" s="279">
        <v>426.05</v>
      </c>
      <c r="X308" s="279">
        <v>426.05</v>
      </c>
      <c r="Y308" s="279">
        <v>426.05</v>
      </c>
    </row>
    <row r="309" spans="1:25">
      <c r="A309" s="254">
        <v>12</v>
      </c>
      <c r="B309" s="279">
        <v>1223.57</v>
      </c>
      <c r="C309" s="279">
        <v>1120.6500000000001</v>
      </c>
      <c r="D309" s="279">
        <v>1090.52</v>
      </c>
      <c r="E309" s="279">
        <v>1109.31</v>
      </c>
      <c r="F309" s="279">
        <v>1133.77</v>
      </c>
      <c r="G309" s="279">
        <v>1197.3599999999999</v>
      </c>
      <c r="H309" s="279">
        <v>1374.82</v>
      </c>
      <c r="I309" s="279">
        <v>1551.38</v>
      </c>
      <c r="J309" s="279">
        <v>1699.64</v>
      </c>
      <c r="K309" s="279">
        <v>1711.73</v>
      </c>
      <c r="L309" s="279">
        <v>1754.51</v>
      </c>
      <c r="M309" s="279">
        <v>1810.67</v>
      </c>
      <c r="N309" s="279">
        <v>1753.52</v>
      </c>
      <c r="O309" s="279">
        <v>1777.5</v>
      </c>
      <c r="P309" s="279">
        <v>1745.53</v>
      </c>
      <c r="Q309" s="279">
        <v>1738.83</v>
      </c>
      <c r="R309" s="279">
        <v>1703.59</v>
      </c>
      <c r="S309" s="279">
        <v>1706.27</v>
      </c>
      <c r="T309" s="279">
        <v>1749.49</v>
      </c>
      <c r="U309" s="279">
        <v>1742.07</v>
      </c>
      <c r="V309" s="279">
        <v>1710.23</v>
      </c>
      <c r="W309" s="279">
        <v>1675.83</v>
      </c>
      <c r="X309" s="279">
        <v>1595.14</v>
      </c>
      <c r="Y309" s="279">
        <v>1342.3</v>
      </c>
    </row>
    <row r="310" spans="1:25">
      <c r="A310" s="254">
        <v>13</v>
      </c>
      <c r="B310" s="279">
        <v>1421.95</v>
      </c>
      <c r="C310" s="279">
        <v>1326.99</v>
      </c>
      <c r="D310" s="279">
        <v>1288.4000000000001</v>
      </c>
      <c r="E310" s="279">
        <v>1278.8900000000001</v>
      </c>
      <c r="F310" s="279">
        <v>1285.94</v>
      </c>
      <c r="G310" s="279">
        <v>1313.74</v>
      </c>
      <c r="H310" s="279">
        <v>1387.31</v>
      </c>
      <c r="I310" s="279">
        <v>1433.5</v>
      </c>
      <c r="J310" s="279">
        <v>426.05</v>
      </c>
      <c r="K310" s="279">
        <v>741</v>
      </c>
      <c r="L310" s="279">
        <v>1752.54</v>
      </c>
      <c r="M310" s="279">
        <v>1744.97</v>
      </c>
      <c r="N310" s="279">
        <v>1727.25</v>
      </c>
      <c r="O310" s="279">
        <v>1737.54</v>
      </c>
      <c r="P310" s="279">
        <v>1740.29</v>
      </c>
      <c r="Q310" s="279">
        <v>1736.34</v>
      </c>
      <c r="R310" s="279">
        <v>739.87</v>
      </c>
      <c r="S310" s="279">
        <v>426.05</v>
      </c>
      <c r="T310" s="279">
        <v>1778.52</v>
      </c>
      <c r="U310" s="279">
        <v>1755.81</v>
      </c>
      <c r="V310" s="279">
        <v>739.88</v>
      </c>
      <c r="W310" s="279">
        <v>1713.19</v>
      </c>
      <c r="X310" s="279">
        <v>1242.78</v>
      </c>
      <c r="Y310" s="279">
        <v>426.05</v>
      </c>
    </row>
    <row r="311" spans="1:25">
      <c r="A311" s="254">
        <v>14</v>
      </c>
      <c r="B311" s="279">
        <v>1393.47</v>
      </c>
      <c r="C311" s="279">
        <v>1291.82</v>
      </c>
      <c r="D311" s="279">
        <v>1270.6600000000001</v>
      </c>
      <c r="E311" s="279">
        <v>1250.82</v>
      </c>
      <c r="F311" s="279">
        <v>1262.1400000000001</v>
      </c>
      <c r="G311" s="279">
        <v>1297.94</v>
      </c>
      <c r="H311" s="279">
        <v>1360.23</v>
      </c>
      <c r="I311" s="279">
        <v>1360.42</v>
      </c>
      <c r="J311" s="279">
        <v>1459.99</v>
      </c>
      <c r="K311" s="279">
        <v>1642.95</v>
      </c>
      <c r="L311" s="279">
        <v>1755.22</v>
      </c>
      <c r="M311" s="279">
        <v>1773.48</v>
      </c>
      <c r="N311" s="279">
        <v>1773.46</v>
      </c>
      <c r="O311" s="279">
        <v>1781.86</v>
      </c>
      <c r="P311" s="279">
        <v>1789.04</v>
      </c>
      <c r="Q311" s="279">
        <v>1777.77</v>
      </c>
      <c r="R311" s="279">
        <v>1767.56</v>
      </c>
      <c r="S311" s="279">
        <v>1791.32</v>
      </c>
      <c r="T311" s="279">
        <v>1779.1</v>
      </c>
      <c r="U311" s="279">
        <v>1776.55</v>
      </c>
      <c r="V311" s="279">
        <v>1759.26</v>
      </c>
      <c r="W311" s="279">
        <v>1752.77</v>
      </c>
      <c r="X311" s="279">
        <v>1471.41</v>
      </c>
      <c r="Y311" s="279">
        <v>1357.63</v>
      </c>
    </row>
    <row r="312" spans="1:25">
      <c r="A312" s="254">
        <v>15</v>
      </c>
      <c r="B312" s="279">
        <v>1278.8499999999999</v>
      </c>
      <c r="C312" s="279">
        <v>1187.57</v>
      </c>
      <c r="D312" s="279">
        <v>1116.72</v>
      </c>
      <c r="E312" s="279">
        <v>1068.42</v>
      </c>
      <c r="F312" s="279">
        <v>1145.0999999999999</v>
      </c>
      <c r="G312" s="279">
        <v>1374.03</v>
      </c>
      <c r="H312" s="279">
        <v>1405.29</v>
      </c>
      <c r="I312" s="279">
        <v>1588.3</v>
      </c>
      <c r="J312" s="279">
        <v>1677.17</v>
      </c>
      <c r="K312" s="279">
        <v>1694.03</v>
      </c>
      <c r="L312" s="279">
        <v>1709.99</v>
      </c>
      <c r="M312" s="279">
        <v>1754.02</v>
      </c>
      <c r="N312" s="279">
        <v>1739.28</v>
      </c>
      <c r="O312" s="279">
        <v>1753.51</v>
      </c>
      <c r="P312" s="279">
        <v>1730.47</v>
      </c>
      <c r="Q312" s="279">
        <v>1721.7</v>
      </c>
      <c r="R312" s="279">
        <v>1686.9</v>
      </c>
      <c r="S312" s="279">
        <v>1703.48</v>
      </c>
      <c r="T312" s="279">
        <v>1704.65</v>
      </c>
      <c r="U312" s="279">
        <v>1674.81</v>
      </c>
      <c r="V312" s="279">
        <v>1661.41</v>
      </c>
      <c r="W312" s="279">
        <v>1598.71</v>
      </c>
      <c r="X312" s="279">
        <v>1393.27</v>
      </c>
      <c r="Y312" s="279">
        <v>1278.44</v>
      </c>
    </row>
    <row r="313" spans="1:25">
      <c r="A313" s="254">
        <v>16</v>
      </c>
      <c r="B313" s="279">
        <v>1231</v>
      </c>
      <c r="C313" s="279">
        <v>1107.1099999999999</v>
      </c>
      <c r="D313" s="279">
        <v>1065.06</v>
      </c>
      <c r="E313" s="279">
        <v>1029.6199999999999</v>
      </c>
      <c r="F313" s="279">
        <v>1090.83</v>
      </c>
      <c r="G313" s="279">
        <v>1246.18</v>
      </c>
      <c r="H313" s="279">
        <v>1417.39</v>
      </c>
      <c r="I313" s="279">
        <v>1686.31</v>
      </c>
      <c r="J313" s="279">
        <v>1776.81</v>
      </c>
      <c r="K313" s="279">
        <v>1790.52</v>
      </c>
      <c r="L313" s="279">
        <v>1836.24</v>
      </c>
      <c r="M313" s="279">
        <v>2395.9699999999998</v>
      </c>
      <c r="N313" s="279">
        <v>2392.9899999999998</v>
      </c>
      <c r="O313" s="279">
        <v>2404.86</v>
      </c>
      <c r="P313" s="279">
        <v>2370.6799999999998</v>
      </c>
      <c r="Q313" s="279">
        <v>1806.56</v>
      </c>
      <c r="R313" s="279">
        <v>1777.81</v>
      </c>
      <c r="S313" s="279">
        <v>1873.92</v>
      </c>
      <c r="T313" s="279">
        <v>1896.7</v>
      </c>
      <c r="U313" s="279">
        <v>1843.41</v>
      </c>
      <c r="V313" s="279">
        <v>1763.83</v>
      </c>
      <c r="W313" s="279">
        <v>2049.4299999999998</v>
      </c>
      <c r="X313" s="279">
        <v>1424.97</v>
      </c>
      <c r="Y313" s="279">
        <v>1322.41</v>
      </c>
    </row>
    <row r="314" spans="1:25">
      <c r="A314" s="254">
        <v>17</v>
      </c>
      <c r="B314" s="279">
        <v>1283.1400000000001</v>
      </c>
      <c r="C314" s="279">
        <v>1150.67</v>
      </c>
      <c r="D314" s="279">
        <v>1089.1199999999999</v>
      </c>
      <c r="E314" s="279">
        <v>1080.3399999999999</v>
      </c>
      <c r="F314" s="279">
        <v>1155.8900000000001</v>
      </c>
      <c r="G314" s="279">
        <v>1258.51</v>
      </c>
      <c r="H314" s="279">
        <v>1396.01</v>
      </c>
      <c r="I314" s="279">
        <v>1685.9</v>
      </c>
      <c r="J314" s="279">
        <v>1785.28</v>
      </c>
      <c r="K314" s="279">
        <v>1814.21</v>
      </c>
      <c r="L314" s="279">
        <v>1854.98</v>
      </c>
      <c r="M314" s="279">
        <v>1861.68</v>
      </c>
      <c r="N314" s="279">
        <v>1860.92</v>
      </c>
      <c r="O314" s="279">
        <v>1871.16</v>
      </c>
      <c r="P314" s="279">
        <v>1886.79</v>
      </c>
      <c r="Q314" s="279">
        <v>1857.97</v>
      </c>
      <c r="R314" s="279">
        <v>1845.15</v>
      </c>
      <c r="S314" s="279">
        <v>1766.78</v>
      </c>
      <c r="T314" s="279">
        <v>1765.03</v>
      </c>
      <c r="U314" s="279">
        <v>1726.9</v>
      </c>
      <c r="V314" s="279">
        <v>1642.95</v>
      </c>
      <c r="W314" s="279">
        <v>1763.49</v>
      </c>
      <c r="X314" s="279">
        <v>1374.99</v>
      </c>
      <c r="Y314" s="279">
        <v>1269.83</v>
      </c>
    </row>
    <row r="315" spans="1:25">
      <c r="A315" s="254">
        <v>18</v>
      </c>
      <c r="B315" s="279">
        <v>1201.53</v>
      </c>
      <c r="C315" s="279">
        <v>1156.21</v>
      </c>
      <c r="D315" s="279">
        <v>1100.76</v>
      </c>
      <c r="E315" s="279">
        <v>1086.53</v>
      </c>
      <c r="F315" s="279">
        <v>1158.6600000000001</v>
      </c>
      <c r="G315" s="279">
        <v>1216.32</v>
      </c>
      <c r="H315" s="279">
        <v>1330.3</v>
      </c>
      <c r="I315" s="279">
        <v>1620.34</v>
      </c>
      <c r="J315" s="279">
        <v>1703.74</v>
      </c>
      <c r="K315" s="279">
        <v>1767.08</v>
      </c>
      <c r="L315" s="279">
        <v>1758.98</v>
      </c>
      <c r="M315" s="279">
        <v>1836.43</v>
      </c>
      <c r="N315" s="279">
        <v>2142.4699999999998</v>
      </c>
      <c r="O315" s="279">
        <v>2152.4899999999998</v>
      </c>
      <c r="P315" s="279">
        <v>1790.6</v>
      </c>
      <c r="Q315" s="279">
        <v>1762.26</v>
      </c>
      <c r="R315" s="279">
        <v>1739.54</v>
      </c>
      <c r="S315" s="279">
        <v>739.63</v>
      </c>
      <c r="T315" s="279">
        <v>1761.52</v>
      </c>
      <c r="U315" s="279">
        <v>1772.57</v>
      </c>
      <c r="V315" s="279">
        <v>1697.42</v>
      </c>
      <c r="W315" s="279">
        <v>1717.53</v>
      </c>
      <c r="X315" s="279">
        <v>1479.53</v>
      </c>
      <c r="Y315" s="279">
        <v>1294.99</v>
      </c>
    </row>
    <row r="316" spans="1:25">
      <c r="A316" s="254">
        <v>19</v>
      </c>
      <c r="B316" s="279">
        <v>1250.18</v>
      </c>
      <c r="C316" s="279">
        <v>1180.24</v>
      </c>
      <c r="D316" s="279">
        <v>1155.17</v>
      </c>
      <c r="E316" s="279">
        <v>1129.96</v>
      </c>
      <c r="F316" s="279">
        <v>1179.04</v>
      </c>
      <c r="G316" s="279">
        <v>1256.33</v>
      </c>
      <c r="H316" s="279">
        <v>1485.96</v>
      </c>
      <c r="I316" s="279">
        <v>1670.92</v>
      </c>
      <c r="J316" s="279">
        <v>1788.56</v>
      </c>
      <c r="K316" s="279">
        <v>1816.58</v>
      </c>
      <c r="L316" s="279">
        <v>1835.08</v>
      </c>
      <c r="M316" s="279">
        <v>1920.17</v>
      </c>
      <c r="N316" s="279">
        <v>1902.01</v>
      </c>
      <c r="O316" s="279">
        <v>1897.73</v>
      </c>
      <c r="P316" s="279">
        <v>1892.83</v>
      </c>
      <c r="Q316" s="279">
        <v>1845.56</v>
      </c>
      <c r="R316" s="279">
        <v>1829.6</v>
      </c>
      <c r="S316" s="279">
        <v>1803.72</v>
      </c>
      <c r="T316" s="279">
        <v>1808.17</v>
      </c>
      <c r="U316" s="279">
        <v>1792.85</v>
      </c>
      <c r="V316" s="279">
        <v>1707.62</v>
      </c>
      <c r="W316" s="279">
        <v>1653.92</v>
      </c>
      <c r="X316" s="279">
        <v>1600.46</v>
      </c>
      <c r="Y316" s="279">
        <v>1324.86</v>
      </c>
    </row>
    <row r="317" spans="1:25">
      <c r="A317" s="254">
        <v>20</v>
      </c>
      <c r="B317" s="279">
        <v>1311.4</v>
      </c>
      <c r="C317" s="279">
        <v>1238.1099999999999</v>
      </c>
      <c r="D317" s="279">
        <v>1206.48</v>
      </c>
      <c r="E317" s="279">
        <v>1189.99</v>
      </c>
      <c r="F317" s="279">
        <v>1204.04</v>
      </c>
      <c r="G317" s="279">
        <v>1241.51</v>
      </c>
      <c r="H317" s="279">
        <v>1307.8399999999999</v>
      </c>
      <c r="I317" s="279">
        <v>1392.1</v>
      </c>
      <c r="J317" s="279">
        <v>1603.68</v>
      </c>
      <c r="K317" s="279">
        <v>1722</v>
      </c>
      <c r="L317" s="279">
        <v>1777.3</v>
      </c>
      <c r="M317" s="279">
        <v>1800.03</v>
      </c>
      <c r="N317" s="279">
        <v>1760.33</v>
      </c>
      <c r="O317" s="279">
        <v>1764.85</v>
      </c>
      <c r="P317" s="279">
        <v>1739.64</v>
      </c>
      <c r="Q317" s="279">
        <v>1695.58</v>
      </c>
      <c r="R317" s="279">
        <v>1758.69</v>
      </c>
      <c r="S317" s="279">
        <v>1795.39</v>
      </c>
      <c r="T317" s="279">
        <v>1815.75</v>
      </c>
      <c r="U317" s="279">
        <v>1799.23</v>
      </c>
      <c r="V317" s="279">
        <v>1676.27</v>
      </c>
      <c r="W317" s="279">
        <v>1681.34</v>
      </c>
      <c r="X317" s="279">
        <v>1448.66</v>
      </c>
      <c r="Y317" s="279">
        <v>1341.8</v>
      </c>
    </row>
    <row r="318" spans="1:25">
      <c r="A318" s="254">
        <v>21</v>
      </c>
      <c r="B318" s="279">
        <v>1262.95</v>
      </c>
      <c r="C318" s="279">
        <v>1152.5999999999999</v>
      </c>
      <c r="D318" s="279">
        <v>1065.05</v>
      </c>
      <c r="E318" s="279">
        <v>1045.77</v>
      </c>
      <c r="F318" s="279">
        <v>1047.58</v>
      </c>
      <c r="G318" s="279">
        <v>1093.99</v>
      </c>
      <c r="H318" s="279">
        <v>1202.58</v>
      </c>
      <c r="I318" s="279">
        <v>1229.69</v>
      </c>
      <c r="J318" s="279">
        <v>1295.07</v>
      </c>
      <c r="K318" s="279">
        <v>1505.92</v>
      </c>
      <c r="L318" s="279">
        <v>1621.27</v>
      </c>
      <c r="M318" s="279">
        <v>1634.26</v>
      </c>
      <c r="N318" s="279">
        <v>1640.32</v>
      </c>
      <c r="O318" s="279">
        <v>1666.43</v>
      </c>
      <c r="P318" s="279">
        <v>1677.99</v>
      </c>
      <c r="Q318" s="279">
        <v>1643.39</v>
      </c>
      <c r="R318" s="279">
        <v>1705.21</v>
      </c>
      <c r="S318" s="279">
        <v>1723.16</v>
      </c>
      <c r="T318" s="279">
        <v>1731.51</v>
      </c>
      <c r="U318" s="279">
        <v>1724.38</v>
      </c>
      <c r="V318" s="279">
        <v>1691.43</v>
      </c>
      <c r="W318" s="279">
        <v>1690.57</v>
      </c>
      <c r="X318" s="279">
        <v>1381.73</v>
      </c>
      <c r="Y318" s="279">
        <v>1286.97</v>
      </c>
    </row>
    <row r="319" spans="1:25">
      <c r="A319" s="254">
        <v>22</v>
      </c>
      <c r="B319" s="279">
        <v>1252.69</v>
      </c>
      <c r="C319" s="279">
        <v>1187.07</v>
      </c>
      <c r="D319" s="279">
        <v>1176.8</v>
      </c>
      <c r="E319" s="279">
        <v>1151.48</v>
      </c>
      <c r="F319" s="279">
        <v>1208.22</v>
      </c>
      <c r="G319" s="279">
        <v>1262.3900000000001</v>
      </c>
      <c r="H319" s="279">
        <v>1525.84</v>
      </c>
      <c r="I319" s="279">
        <v>1712.33</v>
      </c>
      <c r="J319" s="279">
        <v>1802.23</v>
      </c>
      <c r="K319" s="279">
        <v>1855.16</v>
      </c>
      <c r="L319" s="279">
        <v>1891.01</v>
      </c>
      <c r="M319" s="279">
        <v>1905.4</v>
      </c>
      <c r="N319" s="279">
        <v>1880.89</v>
      </c>
      <c r="O319" s="279">
        <v>1898.49</v>
      </c>
      <c r="P319" s="279">
        <v>1887.52</v>
      </c>
      <c r="Q319" s="279">
        <v>1853.55</v>
      </c>
      <c r="R319" s="279">
        <v>1857.68</v>
      </c>
      <c r="S319" s="279">
        <v>1900.54</v>
      </c>
      <c r="T319" s="279">
        <v>1883.08</v>
      </c>
      <c r="U319" s="279">
        <v>1884.76</v>
      </c>
      <c r="V319" s="279">
        <v>1748.95</v>
      </c>
      <c r="W319" s="279">
        <v>1701.28</v>
      </c>
      <c r="X319" s="279">
        <v>1380.2</v>
      </c>
      <c r="Y319" s="279">
        <v>1291.4000000000001</v>
      </c>
    </row>
    <row r="320" spans="1:25">
      <c r="A320" s="254">
        <v>23</v>
      </c>
      <c r="B320" s="279">
        <v>1232.58</v>
      </c>
      <c r="C320" s="279">
        <v>1194.31</v>
      </c>
      <c r="D320" s="279">
        <v>1178.1199999999999</v>
      </c>
      <c r="E320" s="279">
        <v>1195.18</v>
      </c>
      <c r="F320" s="279">
        <v>1225.31</v>
      </c>
      <c r="G320" s="279">
        <v>1290.83</v>
      </c>
      <c r="H320" s="279">
        <v>1572.29</v>
      </c>
      <c r="I320" s="279">
        <v>1717.17</v>
      </c>
      <c r="J320" s="279">
        <v>1870.04</v>
      </c>
      <c r="K320" s="279">
        <v>1943.67</v>
      </c>
      <c r="L320" s="279">
        <v>1982.5</v>
      </c>
      <c r="M320" s="279">
        <v>1985.55</v>
      </c>
      <c r="N320" s="279">
        <v>1969.17</v>
      </c>
      <c r="O320" s="279">
        <v>1959.4</v>
      </c>
      <c r="P320" s="279">
        <v>1941.5</v>
      </c>
      <c r="Q320" s="279">
        <v>1937.6</v>
      </c>
      <c r="R320" s="279">
        <v>1911.3</v>
      </c>
      <c r="S320" s="279">
        <v>1916.41</v>
      </c>
      <c r="T320" s="279">
        <v>1896.55</v>
      </c>
      <c r="U320" s="279">
        <v>1886.9</v>
      </c>
      <c r="V320" s="279">
        <v>1760.75</v>
      </c>
      <c r="W320" s="279">
        <v>1716.15</v>
      </c>
      <c r="X320" s="279">
        <v>1419.3</v>
      </c>
      <c r="Y320" s="279">
        <v>1322.91</v>
      </c>
    </row>
    <row r="321" spans="1:25">
      <c r="A321" s="254">
        <v>24</v>
      </c>
      <c r="B321" s="279">
        <v>1132.1400000000001</v>
      </c>
      <c r="C321" s="279">
        <v>1023.04</v>
      </c>
      <c r="D321" s="279">
        <v>1030.6400000000001</v>
      </c>
      <c r="E321" s="279">
        <v>1009.79</v>
      </c>
      <c r="F321" s="279">
        <v>1051.3900000000001</v>
      </c>
      <c r="G321" s="279">
        <v>1169</v>
      </c>
      <c r="H321" s="279">
        <v>1352.14</v>
      </c>
      <c r="I321" s="279">
        <v>1568.56</v>
      </c>
      <c r="J321" s="279">
        <v>1646.44</v>
      </c>
      <c r="K321" s="279">
        <v>1654.52</v>
      </c>
      <c r="L321" s="279">
        <v>1695.88</v>
      </c>
      <c r="M321" s="279">
        <v>1698.19</v>
      </c>
      <c r="N321" s="279">
        <v>1691.36</v>
      </c>
      <c r="O321" s="279">
        <v>1711.7</v>
      </c>
      <c r="P321" s="279">
        <v>1715.53</v>
      </c>
      <c r="Q321" s="279">
        <v>1680.23</v>
      </c>
      <c r="R321" s="279">
        <v>1729.29</v>
      </c>
      <c r="S321" s="279">
        <v>1767.49</v>
      </c>
      <c r="T321" s="279">
        <v>1793.22</v>
      </c>
      <c r="U321" s="279">
        <v>1779.27</v>
      </c>
      <c r="V321" s="279">
        <v>1673.89</v>
      </c>
      <c r="W321" s="279">
        <v>1667.57</v>
      </c>
      <c r="X321" s="279">
        <v>1383.47</v>
      </c>
      <c r="Y321" s="279">
        <v>1275.52</v>
      </c>
    </row>
    <row r="322" spans="1:25">
      <c r="A322" s="254">
        <v>25</v>
      </c>
      <c r="B322" s="279">
        <v>1213.28</v>
      </c>
      <c r="C322" s="279">
        <v>1151.05</v>
      </c>
      <c r="D322" s="279">
        <v>1125.9100000000001</v>
      </c>
      <c r="E322" s="279">
        <v>1105.8900000000001</v>
      </c>
      <c r="F322" s="279">
        <v>1161.49</v>
      </c>
      <c r="G322" s="279">
        <v>1238.3499999999999</v>
      </c>
      <c r="H322" s="279">
        <v>1479.91</v>
      </c>
      <c r="I322" s="279">
        <v>1641.03</v>
      </c>
      <c r="J322" s="279">
        <v>1759.52</v>
      </c>
      <c r="K322" s="279">
        <v>1786.1</v>
      </c>
      <c r="L322" s="279">
        <v>1850.67</v>
      </c>
      <c r="M322" s="279">
        <v>1859.97</v>
      </c>
      <c r="N322" s="279">
        <v>1834.03</v>
      </c>
      <c r="O322" s="279">
        <v>1896.13</v>
      </c>
      <c r="P322" s="279">
        <v>1877.68</v>
      </c>
      <c r="Q322" s="279">
        <v>1878.51</v>
      </c>
      <c r="R322" s="279">
        <v>1854.7</v>
      </c>
      <c r="S322" s="279">
        <v>1879.16</v>
      </c>
      <c r="T322" s="279">
        <v>1854.43</v>
      </c>
      <c r="U322" s="279">
        <v>1858.78</v>
      </c>
      <c r="V322" s="279">
        <v>1716.13</v>
      </c>
      <c r="W322" s="279">
        <v>1678.57</v>
      </c>
      <c r="X322" s="279">
        <v>1408.9</v>
      </c>
      <c r="Y322" s="279">
        <v>1283.28</v>
      </c>
    </row>
    <row r="323" spans="1:25">
      <c r="A323" s="254">
        <v>26</v>
      </c>
      <c r="B323" s="279">
        <v>1246.77</v>
      </c>
      <c r="C323" s="279">
        <v>1174.6500000000001</v>
      </c>
      <c r="D323" s="279">
        <v>1128.58</v>
      </c>
      <c r="E323" s="279">
        <v>1098.8900000000001</v>
      </c>
      <c r="F323" s="279">
        <v>1160.95</v>
      </c>
      <c r="G323" s="279">
        <v>1236.99</v>
      </c>
      <c r="H323" s="279">
        <v>1503.46</v>
      </c>
      <c r="I323" s="279">
        <v>1666.82</v>
      </c>
      <c r="J323" s="279">
        <v>1795.14</v>
      </c>
      <c r="K323" s="279">
        <v>1871.41</v>
      </c>
      <c r="L323" s="279">
        <v>1907.18</v>
      </c>
      <c r="M323" s="279">
        <v>1902.53</v>
      </c>
      <c r="N323" s="279">
        <v>1898.37</v>
      </c>
      <c r="O323" s="279">
        <v>1917.9</v>
      </c>
      <c r="P323" s="279">
        <v>1910.56</v>
      </c>
      <c r="Q323" s="279">
        <v>1868.87</v>
      </c>
      <c r="R323" s="279">
        <v>1882.33</v>
      </c>
      <c r="S323" s="279">
        <v>1884.82</v>
      </c>
      <c r="T323" s="279">
        <v>1879.7</v>
      </c>
      <c r="U323" s="279">
        <v>1890.98</v>
      </c>
      <c r="V323" s="279">
        <v>1837.94</v>
      </c>
      <c r="W323" s="279">
        <v>1687.36</v>
      </c>
      <c r="X323" s="279">
        <v>1596.28</v>
      </c>
      <c r="Y323" s="279">
        <v>1329.63</v>
      </c>
    </row>
    <row r="324" spans="1:25">
      <c r="A324" s="254">
        <v>27</v>
      </c>
      <c r="B324" s="279">
        <v>1289.75</v>
      </c>
      <c r="C324" s="279">
        <v>1202.54</v>
      </c>
      <c r="D324" s="279">
        <v>1162.0899999999999</v>
      </c>
      <c r="E324" s="279">
        <v>1141.8399999999999</v>
      </c>
      <c r="F324" s="279">
        <v>1154.5899999999999</v>
      </c>
      <c r="G324" s="279">
        <v>1172.44</v>
      </c>
      <c r="H324" s="279">
        <v>1198.44</v>
      </c>
      <c r="I324" s="279">
        <v>1286.5999999999999</v>
      </c>
      <c r="J324" s="279">
        <v>1414.15</v>
      </c>
      <c r="K324" s="279">
        <v>1463.35</v>
      </c>
      <c r="L324" s="279">
        <v>1563.33</v>
      </c>
      <c r="M324" s="279">
        <v>1614.43</v>
      </c>
      <c r="N324" s="279">
        <v>1450.71</v>
      </c>
      <c r="O324" s="279">
        <v>1445.94</v>
      </c>
      <c r="P324" s="279">
        <v>1444.48</v>
      </c>
      <c r="Q324" s="279">
        <v>1404.24</v>
      </c>
      <c r="R324" s="279">
        <v>1387.14</v>
      </c>
      <c r="S324" s="279">
        <v>1423.37</v>
      </c>
      <c r="T324" s="279">
        <v>1391.48</v>
      </c>
      <c r="U324" s="279">
        <v>1372.85</v>
      </c>
      <c r="V324" s="279">
        <v>1369.05</v>
      </c>
      <c r="W324" s="279">
        <v>1413.39</v>
      </c>
      <c r="X324" s="279">
        <v>1353.79</v>
      </c>
      <c r="Y324" s="279">
        <v>1188.27</v>
      </c>
    </row>
    <row r="325" spans="1:25">
      <c r="A325" s="254">
        <v>28</v>
      </c>
      <c r="B325" s="279">
        <v>1185.25</v>
      </c>
      <c r="C325" s="279">
        <v>1138.3699999999999</v>
      </c>
      <c r="D325" s="279">
        <v>1098.78</v>
      </c>
      <c r="E325" s="279">
        <v>1072.1199999999999</v>
      </c>
      <c r="F325" s="279">
        <v>1098.51</v>
      </c>
      <c r="G325" s="279">
        <v>1127.2</v>
      </c>
      <c r="H325" s="279">
        <v>1162.8800000000001</v>
      </c>
      <c r="I325" s="279">
        <v>1149.94</v>
      </c>
      <c r="J325" s="279">
        <v>1214.33</v>
      </c>
      <c r="K325" s="279">
        <v>1410.27</v>
      </c>
      <c r="L325" s="279">
        <v>1451.34</v>
      </c>
      <c r="M325" s="279">
        <v>1451.24</v>
      </c>
      <c r="N325" s="279">
        <v>1442.9</v>
      </c>
      <c r="O325" s="279">
        <v>1441.9</v>
      </c>
      <c r="P325" s="279">
        <v>1459.98</v>
      </c>
      <c r="Q325" s="279">
        <v>1388.37</v>
      </c>
      <c r="R325" s="279">
        <v>1361.9</v>
      </c>
      <c r="S325" s="279">
        <v>1415.98</v>
      </c>
      <c r="T325" s="279">
        <v>1419.81</v>
      </c>
      <c r="U325" s="279">
        <v>1527.57</v>
      </c>
      <c r="V325" s="279">
        <v>1522.44</v>
      </c>
      <c r="W325" s="279">
        <v>1463.52</v>
      </c>
      <c r="X325" s="279">
        <v>1358.63</v>
      </c>
      <c r="Y325" s="279">
        <v>1176</v>
      </c>
    </row>
    <row r="326" spans="1:25">
      <c r="A326" s="254">
        <v>29</v>
      </c>
      <c r="B326" s="279">
        <v>1137.1199999999999</v>
      </c>
      <c r="C326" s="279">
        <v>986</v>
      </c>
      <c r="D326" s="279">
        <v>945.14</v>
      </c>
      <c r="E326" s="279">
        <v>933.72</v>
      </c>
      <c r="F326" s="279">
        <v>1093.03</v>
      </c>
      <c r="G326" s="279">
        <v>1167.78</v>
      </c>
      <c r="H326" s="279">
        <v>1365.4</v>
      </c>
      <c r="I326" s="279">
        <v>1516.77</v>
      </c>
      <c r="J326" s="279">
        <v>1601.3</v>
      </c>
      <c r="K326" s="279">
        <v>1633.8</v>
      </c>
      <c r="L326" s="279">
        <v>1676.44</v>
      </c>
      <c r="M326" s="279">
        <v>1698.77</v>
      </c>
      <c r="N326" s="279">
        <v>1667.51</v>
      </c>
      <c r="O326" s="279">
        <v>1693.04</v>
      </c>
      <c r="P326" s="279">
        <v>1686.5</v>
      </c>
      <c r="Q326" s="279">
        <v>1654.7</v>
      </c>
      <c r="R326" s="279">
        <v>1680.15</v>
      </c>
      <c r="S326" s="279">
        <v>1701.5</v>
      </c>
      <c r="T326" s="279">
        <v>1687.36</v>
      </c>
      <c r="U326" s="279">
        <v>1683.91</v>
      </c>
      <c r="V326" s="279">
        <v>1509.38</v>
      </c>
      <c r="W326" s="279">
        <v>1476.92</v>
      </c>
      <c r="X326" s="279">
        <v>1252.72</v>
      </c>
      <c r="Y326" s="279">
        <v>1150.24</v>
      </c>
    </row>
    <row r="327" spans="1:25">
      <c r="A327" s="254">
        <v>30</v>
      </c>
      <c r="B327" s="279">
        <v>1154.31</v>
      </c>
      <c r="C327" s="279">
        <v>1080.3699999999999</v>
      </c>
      <c r="D327" s="279">
        <v>1017.64</v>
      </c>
      <c r="E327" s="279">
        <v>987.27</v>
      </c>
      <c r="F327" s="279">
        <v>1058.98</v>
      </c>
      <c r="G327" s="279">
        <v>1142.43</v>
      </c>
      <c r="H327" s="279">
        <v>1347.21</v>
      </c>
      <c r="I327" s="279">
        <v>1503.6</v>
      </c>
      <c r="J327" s="279">
        <v>1638.07</v>
      </c>
      <c r="K327" s="279">
        <v>1678.79</v>
      </c>
      <c r="L327" s="279">
        <v>1717.38</v>
      </c>
      <c r="M327" s="279">
        <v>1694.06</v>
      </c>
      <c r="N327" s="279">
        <v>1649.26</v>
      </c>
      <c r="O327" s="279">
        <v>1666.1</v>
      </c>
      <c r="P327" s="279">
        <v>1657.69</v>
      </c>
      <c r="Q327" s="279">
        <v>1631.1</v>
      </c>
      <c r="R327" s="279">
        <v>1558.36</v>
      </c>
      <c r="S327" s="279">
        <v>1580.79</v>
      </c>
      <c r="T327" s="279">
        <v>1547.91</v>
      </c>
      <c r="U327" s="279">
        <v>1568.91</v>
      </c>
      <c r="V327" s="279">
        <v>1564.94</v>
      </c>
      <c r="W327" s="279">
        <v>1566.74</v>
      </c>
      <c r="X327" s="279">
        <v>1301.0899999999999</v>
      </c>
      <c r="Y327" s="279">
        <v>1183.96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5" t="s">
        <v>209</v>
      </c>
      <c r="B330" s="465" t="s">
        <v>213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0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1412.55</v>
      </c>
      <c r="C332" s="279">
        <v>1349.47</v>
      </c>
      <c r="D332" s="279">
        <v>1472.09</v>
      </c>
      <c r="E332" s="279">
        <v>1467.7</v>
      </c>
      <c r="F332" s="279">
        <v>1369.21</v>
      </c>
      <c r="G332" s="279">
        <v>1350.62</v>
      </c>
      <c r="H332" s="279">
        <v>1539.2</v>
      </c>
      <c r="I332" s="279">
        <v>1627.21</v>
      </c>
      <c r="J332" s="279">
        <v>1794.91</v>
      </c>
      <c r="K332" s="279">
        <v>1836.62</v>
      </c>
      <c r="L332" s="279">
        <v>1855.57</v>
      </c>
      <c r="M332" s="279">
        <v>2293.6999999999998</v>
      </c>
      <c r="N332" s="279">
        <v>2465.25</v>
      </c>
      <c r="O332" s="279">
        <v>2500.39</v>
      </c>
      <c r="P332" s="279">
        <v>1983.91</v>
      </c>
      <c r="Q332" s="279">
        <v>1814.2</v>
      </c>
      <c r="R332" s="279">
        <v>1801.79</v>
      </c>
      <c r="S332" s="279">
        <v>1796.05</v>
      </c>
      <c r="T332" s="279">
        <v>1821.44</v>
      </c>
      <c r="U332" s="279">
        <v>1848.75</v>
      </c>
      <c r="V332" s="279">
        <v>1794.62</v>
      </c>
      <c r="W332" s="279">
        <v>1824.27</v>
      </c>
      <c r="X332" s="279">
        <v>1658.65</v>
      </c>
      <c r="Y332" s="279">
        <v>1518.86</v>
      </c>
    </row>
    <row r="333" spans="1:25">
      <c r="A333" s="254">
        <v>2</v>
      </c>
      <c r="B333" s="279">
        <v>1442.76</v>
      </c>
      <c r="C333" s="279">
        <v>1426.33</v>
      </c>
      <c r="D333" s="279">
        <v>1430.46</v>
      </c>
      <c r="E333" s="279">
        <v>1426.43</v>
      </c>
      <c r="F333" s="279">
        <v>1359.45</v>
      </c>
      <c r="G333" s="279">
        <v>1442.06</v>
      </c>
      <c r="H333" s="279">
        <v>1672.88</v>
      </c>
      <c r="I333" s="279">
        <v>1647.9</v>
      </c>
      <c r="J333" s="279">
        <v>1758.69</v>
      </c>
      <c r="K333" s="279">
        <v>1790.92</v>
      </c>
      <c r="L333" s="279">
        <v>1810.62</v>
      </c>
      <c r="M333" s="279">
        <v>1838.82</v>
      </c>
      <c r="N333" s="279">
        <v>1825.55</v>
      </c>
      <c r="O333" s="279">
        <v>1841.01</v>
      </c>
      <c r="P333" s="279">
        <v>1785.32</v>
      </c>
      <c r="Q333" s="279">
        <v>1675.41</v>
      </c>
      <c r="R333" s="279">
        <v>1684.61</v>
      </c>
      <c r="S333" s="279">
        <v>1725.98</v>
      </c>
      <c r="T333" s="279">
        <v>1746.88</v>
      </c>
      <c r="U333" s="279">
        <v>1735.36</v>
      </c>
      <c r="V333" s="279">
        <v>1656.55</v>
      </c>
      <c r="W333" s="279">
        <v>1667.61</v>
      </c>
      <c r="X333" s="279">
        <v>1605.99</v>
      </c>
      <c r="Y333" s="279">
        <v>1539.89</v>
      </c>
    </row>
    <row r="334" spans="1:25">
      <c r="A334" s="254">
        <v>3</v>
      </c>
      <c r="B334" s="279">
        <v>1378.8</v>
      </c>
      <c r="C334" s="279">
        <v>1455.01</v>
      </c>
      <c r="D334" s="279">
        <v>1270.19</v>
      </c>
      <c r="E334" s="279">
        <v>1269.47</v>
      </c>
      <c r="F334" s="279">
        <v>1293.04</v>
      </c>
      <c r="G334" s="279">
        <v>1356.99</v>
      </c>
      <c r="H334" s="279">
        <v>1666.72</v>
      </c>
      <c r="I334" s="279">
        <v>1592.05</v>
      </c>
      <c r="J334" s="279">
        <v>1666.66</v>
      </c>
      <c r="K334" s="279">
        <v>1696.93</v>
      </c>
      <c r="L334" s="279">
        <v>1699.13</v>
      </c>
      <c r="M334" s="279">
        <v>1712.59</v>
      </c>
      <c r="N334" s="279">
        <v>1694.36</v>
      </c>
      <c r="O334" s="279">
        <v>1722.69</v>
      </c>
      <c r="P334" s="279">
        <v>1720.19</v>
      </c>
      <c r="Q334" s="279">
        <v>1665.52</v>
      </c>
      <c r="R334" s="279">
        <v>1666.4</v>
      </c>
      <c r="S334" s="279">
        <v>1663.3</v>
      </c>
      <c r="T334" s="279">
        <v>1663.1</v>
      </c>
      <c r="U334" s="279">
        <v>1661.7</v>
      </c>
      <c r="V334" s="279">
        <v>1632.72</v>
      </c>
      <c r="W334" s="279">
        <v>1606.34</v>
      </c>
      <c r="X334" s="279">
        <v>1416.36</v>
      </c>
      <c r="Y334" s="279">
        <v>1285.67</v>
      </c>
    </row>
    <row r="335" spans="1:25">
      <c r="A335" s="254">
        <v>4</v>
      </c>
      <c r="B335" s="279">
        <v>1401.7</v>
      </c>
      <c r="C335" s="279">
        <v>1568.3</v>
      </c>
      <c r="D335" s="279">
        <v>1490.98</v>
      </c>
      <c r="E335" s="279">
        <v>1481.3</v>
      </c>
      <c r="F335" s="279">
        <v>1488.44</v>
      </c>
      <c r="G335" s="279">
        <v>1537.86</v>
      </c>
      <c r="H335" s="279">
        <v>1638.96</v>
      </c>
      <c r="I335" s="279">
        <v>1388.71</v>
      </c>
      <c r="J335" s="279">
        <v>1308.5899999999999</v>
      </c>
      <c r="K335" s="279">
        <v>1588.48</v>
      </c>
      <c r="L335" s="279">
        <v>1649.18</v>
      </c>
      <c r="M335" s="279">
        <v>1661.98</v>
      </c>
      <c r="N335" s="279">
        <v>1654.48</v>
      </c>
      <c r="O335" s="279">
        <v>1665.74</v>
      </c>
      <c r="P335" s="279">
        <v>1676.39</v>
      </c>
      <c r="Q335" s="279">
        <v>1650.71</v>
      </c>
      <c r="R335" s="279">
        <v>1667.64</v>
      </c>
      <c r="S335" s="279">
        <v>1677.58</v>
      </c>
      <c r="T335" s="279">
        <v>1698.8</v>
      </c>
      <c r="U335" s="279">
        <v>1692.46</v>
      </c>
      <c r="V335" s="279">
        <v>1628.85</v>
      </c>
      <c r="W335" s="279">
        <v>1668.72</v>
      </c>
      <c r="X335" s="279">
        <v>1509.54</v>
      </c>
      <c r="Y335" s="279">
        <v>1346.54</v>
      </c>
    </row>
    <row r="336" spans="1:25">
      <c r="A336" s="254">
        <v>5</v>
      </c>
      <c r="B336" s="279">
        <v>1389.62</v>
      </c>
      <c r="C336" s="279">
        <v>1428.73</v>
      </c>
      <c r="D336" s="279">
        <v>1603.84</v>
      </c>
      <c r="E336" s="279">
        <v>1597.07</v>
      </c>
      <c r="F336" s="279">
        <v>1602.56</v>
      </c>
      <c r="G336" s="279">
        <v>1601.2</v>
      </c>
      <c r="H336" s="279">
        <v>1665.4</v>
      </c>
      <c r="I336" s="279">
        <v>1339.55</v>
      </c>
      <c r="J336" s="279">
        <v>1518.42</v>
      </c>
      <c r="K336" s="279">
        <v>1591.51</v>
      </c>
      <c r="L336" s="279">
        <v>1661.57</v>
      </c>
      <c r="M336" s="279">
        <v>1684.36</v>
      </c>
      <c r="N336" s="279">
        <v>1671.51</v>
      </c>
      <c r="O336" s="279">
        <v>1683.43</v>
      </c>
      <c r="P336" s="279">
        <v>1686.12</v>
      </c>
      <c r="Q336" s="279">
        <v>1661.59</v>
      </c>
      <c r="R336" s="279">
        <v>1664.1</v>
      </c>
      <c r="S336" s="279">
        <v>1710.12</v>
      </c>
      <c r="T336" s="279">
        <v>1704.82</v>
      </c>
      <c r="U336" s="279">
        <v>1666.26</v>
      </c>
      <c r="V336" s="279">
        <v>1625.07</v>
      </c>
      <c r="W336" s="279">
        <v>1591.4</v>
      </c>
      <c r="X336" s="279">
        <v>1473.14</v>
      </c>
      <c r="Y336" s="279">
        <v>1269.69</v>
      </c>
    </row>
    <row r="337" spans="1:25">
      <c r="A337" s="254">
        <v>6</v>
      </c>
      <c r="B337" s="279">
        <v>1385.11</v>
      </c>
      <c r="C337" s="279">
        <v>1394.93</v>
      </c>
      <c r="D337" s="279">
        <v>1389.33</v>
      </c>
      <c r="E337" s="279">
        <v>1383.06</v>
      </c>
      <c r="F337" s="279">
        <v>1372.1</v>
      </c>
      <c r="G337" s="279">
        <v>1370.41</v>
      </c>
      <c r="H337" s="279">
        <v>1371.02</v>
      </c>
      <c r="I337" s="279">
        <v>1202.72</v>
      </c>
      <c r="J337" s="279">
        <v>605.59</v>
      </c>
      <c r="K337" s="279">
        <v>1516.18</v>
      </c>
      <c r="L337" s="279">
        <v>1700</v>
      </c>
      <c r="M337" s="279">
        <v>1696.78</v>
      </c>
      <c r="N337" s="279">
        <v>1680.76</v>
      </c>
      <c r="O337" s="279">
        <v>1698.31</v>
      </c>
      <c r="P337" s="279">
        <v>1701.49</v>
      </c>
      <c r="Q337" s="279">
        <v>1612.2</v>
      </c>
      <c r="R337" s="279">
        <v>1593.9</v>
      </c>
      <c r="S337" s="279">
        <v>1627.66</v>
      </c>
      <c r="T337" s="279">
        <v>1645.93</v>
      </c>
      <c r="U337" s="279">
        <v>1667.43</v>
      </c>
      <c r="V337" s="279">
        <v>1706.72</v>
      </c>
      <c r="W337" s="279">
        <v>1699.48</v>
      </c>
      <c r="X337" s="279">
        <v>1611.06</v>
      </c>
      <c r="Y337" s="279">
        <v>1405.13</v>
      </c>
    </row>
    <row r="338" spans="1:25">
      <c r="A338" s="254">
        <v>7</v>
      </c>
      <c r="B338" s="279">
        <v>1345.31</v>
      </c>
      <c r="C338" s="279">
        <v>1378.92</v>
      </c>
      <c r="D338" s="279">
        <v>1382.18</v>
      </c>
      <c r="E338" s="279">
        <v>1314.6</v>
      </c>
      <c r="F338" s="279">
        <v>1309.26</v>
      </c>
      <c r="G338" s="279">
        <v>1305.8499999999999</v>
      </c>
      <c r="H338" s="279">
        <v>1351.73</v>
      </c>
      <c r="I338" s="279">
        <v>587.69000000000005</v>
      </c>
      <c r="J338" s="279">
        <v>602.05999999999995</v>
      </c>
      <c r="K338" s="279">
        <v>1235.47</v>
      </c>
      <c r="L338" s="279">
        <v>1451.66</v>
      </c>
      <c r="M338" s="279">
        <v>1559.83</v>
      </c>
      <c r="N338" s="279">
        <v>1552.4</v>
      </c>
      <c r="O338" s="279">
        <v>1602.96</v>
      </c>
      <c r="P338" s="279">
        <v>1585.07</v>
      </c>
      <c r="Q338" s="279">
        <v>1561.22</v>
      </c>
      <c r="R338" s="279">
        <v>1613.7</v>
      </c>
      <c r="S338" s="279">
        <v>1661.45</v>
      </c>
      <c r="T338" s="279">
        <v>1661.2</v>
      </c>
      <c r="U338" s="279">
        <v>1632.66</v>
      </c>
      <c r="V338" s="279">
        <v>1600.91</v>
      </c>
      <c r="W338" s="279">
        <v>1571.27</v>
      </c>
      <c r="X338" s="279">
        <v>1477.27</v>
      </c>
      <c r="Y338" s="279">
        <v>1371</v>
      </c>
    </row>
    <row r="339" spans="1:25">
      <c r="A339" s="254">
        <v>8</v>
      </c>
      <c r="B339" s="279">
        <v>1527.34</v>
      </c>
      <c r="C339" s="279">
        <v>1497.05</v>
      </c>
      <c r="D339" s="279">
        <v>1312.29</v>
      </c>
      <c r="E339" s="279">
        <v>1297.93</v>
      </c>
      <c r="F339" s="279">
        <v>1332.24</v>
      </c>
      <c r="G339" s="279">
        <v>1401.41</v>
      </c>
      <c r="H339" s="279">
        <v>1670.05</v>
      </c>
      <c r="I339" s="279">
        <v>1627.03</v>
      </c>
      <c r="J339" s="279">
        <v>1744.07</v>
      </c>
      <c r="K339" s="279">
        <v>1778.14</v>
      </c>
      <c r="L339" s="279">
        <v>1825.91</v>
      </c>
      <c r="M339" s="279">
        <v>1855.43</v>
      </c>
      <c r="N339" s="279">
        <v>1814.79</v>
      </c>
      <c r="O339" s="279">
        <v>1924.45</v>
      </c>
      <c r="P339" s="279">
        <v>1922.76</v>
      </c>
      <c r="Q339" s="279">
        <v>1896.22</v>
      </c>
      <c r="R339" s="279">
        <v>1763.6</v>
      </c>
      <c r="S339" s="279">
        <v>1733.81</v>
      </c>
      <c r="T339" s="279">
        <v>1857.48</v>
      </c>
      <c r="U339" s="279">
        <v>1870.88</v>
      </c>
      <c r="V339" s="279">
        <v>1747.3</v>
      </c>
      <c r="W339" s="279">
        <v>1718.13</v>
      </c>
      <c r="X339" s="279">
        <v>1619.12</v>
      </c>
      <c r="Y339" s="279">
        <v>1375.69</v>
      </c>
    </row>
    <row r="340" spans="1:25">
      <c r="A340" s="254">
        <v>9</v>
      </c>
      <c r="B340" s="279">
        <v>1370.66</v>
      </c>
      <c r="C340" s="279">
        <v>1319.3</v>
      </c>
      <c r="D340" s="279">
        <v>1286.72</v>
      </c>
      <c r="E340" s="279">
        <v>1277.22</v>
      </c>
      <c r="F340" s="279">
        <v>1325.33</v>
      </c>
      <c r="G340" s="279">
        <v>1377.09</v>
      </c>
      <c r="H340" s="279">
        <v>1507.05</v>
      </c>
      <c r="I340" s="279">
        <v>1351.4</v>
      </c>
      <c r="J340" s="279">
        <v>1682</v>
      </c>
      <c r="K340" s="279">
        <v>1724.18</v>
      </c>
      <c r="L340" s="279">
        <v>1772.67</v>
      </c>
      <c r="M340" s="279">
        <v>1860.75</v>
      </c>
      <c r="N340" s="279">
        <v>1825.33</v>
      </c>
      <c r="O340" s="279">
        <v>1850.91</v>
      </c>
      <c r="P340" s="279">
        <v>1834.87</v>
      </c>
      <c r="Q340" s="279">
        <v>1758.92</v>
      </c>
      <c r="R340" s="279">
        <v>1696.1</v>
      </c>
      <c r="S340" s="279">
        <v>1713.48</v>
      </c>
      <c r="T340" s="279">
        <v>1724.11</v>
      </c>
      <c r="U340" s="279">
        <v>1700.95</v>
      </c>
      <c r="V340" s="279">
        <v>1703.48</v>
      </c>
      <c r="W340" s="279">
        <v>1634.35</v>
      </c>
      <c r="X340" s="279">
        <v>1359.84</v>
      </c>
      <c r="Y340" s="279">
        <v>1280.81</v>
      </c>
    </row>
    <row r="341" spans="1:25">
      <c r="A341" s="254">
        <v>10</v>
      </c>
      <c r="B341" s="279">
        <v>1231.95</v>
      </c>
      <c r="C341" s="279">
        <v>1188.4000000000001</v>
      </c>
      <c r="D341" s="279">
        <v>1150.51</v>
      </c>
      <c r="E341" s="279">
        <v>1160.2</v>
      </c>
      <c r="F341" s="279">
        <v>1199.8599999999999</v>
      </c>
      <c r="G341" s="279">
        <v>1250.96</v>
      </c>
      <c r="H341" s="279">
        <v>1381.75</v>
      </c>
      <c r="I341" s="279">
        <v>1534.14</v>
      </c>
      <c r="J341" s="279">
        <v>1665.84</v>
      </c>
      <c r="K341" s="279">
        <v>1730.52</v>
      </c>
      <c r="L341" s="279">
        <v>1777.91</v>
      </c>
      <c r="M341" s="279">
        <v>1795.36</v>
      </c>
      <c r="N341" s="279">
        <v>1790.5</v>
      </c>
      <c r="O341" s="279">
        <v>1795.13</v>
      </c>
      <c r="P341" s="279">
        <v>1771.29</v>
      </c>
      <c r="Q341" s="279">
        <v>1777.06</v>
      </c>
      <c r="R341" s="279">
        <v>1772.71</v>
      </c>
      <c r="S341" s="279">
        <v>1773.75</v>
      </c>
      <c r="T341" s="279">
        <v>1766.93</v>
      </c>
      <c r="U341" s="279">
        <v>1768.01</v>
      </c>
      <c r="V341" s="279">
        <v>1745.98</v>
      </c>
      <c r="W341" s="279">
        <v>1617.96</v>
      </c>
      <c r="X341" s="279">
        <v>1417.93</v>
      </c>
      <c r="Y341" s="279">
        <v>1294.3499999999999</v>
      </c>
    </row>
    <row r="342" spans="1:25">
      <c r="A342" s="254">
        <v>11</v>
      </c>
      <c r="B342" s="279">
        <v>1234.54</v>
      </c>
      <c r="C342" s="279">
        <v>1171.77</v>
      </c>
      <c r="D342" s="279">
        <v>1145.8</v>
      </c>
      <c r="E342" s="279">
        <v>1162.06</v>
      </c>
      <c r="F342" s="279">
        <v>1179.92</v>
      </c>
      <c r="G342" s="279">
        <v>1255.25</v>
      </c>
      <c r="H342" s="279">
        <v>1402.41</v>
      </c>
      <c r="I342" s="279">
        <v>1509.43</v>
      </c>
      <c r="J342" s="279">
        <v>1646.1</v>
      </c>
      <c r="K342" s="279">
        <v>1728.54</v>
      </c>
      <c r="L342" s="279">
        <v>1736.87</v>
      </c>
      <c r="M342" s="279">
        <v>1772.83</v>
      </c>
      <c r="N342" s="279">
        <v>1784.21</v>
      </c>
      <c r="O342" s="279">
        <v>1785.19</v>
      </c>
      <c r="P342" s="279">
        <v>1774.73</v>
      </c>
      <c r="Q342" s="279">
        <v>1747.56</v>
      </c>
      <c r="R342" s="279">
        <v>1725.74</v>
      </c>
      <c r="S342" s="279">
        <v>1725.76</v>
      </c>
      <c r="T342" s="279">
        <v>1727.85</v>
      </c>
      <c r="U342" s="279">
        <v>1689.98</v>
      </c>
      <c r="V342" s="279">
        <v>481.15</v>
      </c>
      <c r="W342" s="279">
        <v>481.15</v>
      </c>
      <c r="X342" s="279">
        <v>481.15</v>
      </c>
      <c r="Y342" s="279">
        <v>481.15</v>
      </c>
    </row>
    <row r="343" spans="1:25">
      <c r="A343" s="254">
        <v>12</v>
      </c>
      <c r="B343" s="279">
        <v>1278.67</v>
      </c>
      <c r="C343" s="279">
        <v>1175.75</v>
      </c>
      <c r="D343" s="279">
        <v>1145.6199999999999</v>
      </c>
      <c r="E343" s="279">
        <v>1164.4100000000001</v>
      </c>
      <c r="F343" s="279">
        <v>1188.8699999999999</v>
      </c>
      <c r="G343" s="279">
        <v>1252.46</v>
      </c>
      <c r="H343" s="279">
        <v>1429.92</v>
      </c>
      <c r="I343" s="279">
        <v>1606.48</v>
      </c>
      <c r="J343" s="279">
        <v>1754.74</v>
      </c>
      <c r="K343" s="279">
        <v>1766.83</v>
      </c>
      <c r="L343" s="279">
        <v>1809.61</v>
      </c>
      <c r="M343" s="279">
        <v>1865.77</v>
      </c>
      <c r="N343" s="279">
        <v>1808.62</v>
      </c>
      <c r="O343" s="279">
        <v>1832.6</v>
      </c>
      <c r="P343" s="279">
        <v>1800.63</v>
      </c>
      <c r="Q343" s="279">
        <v>1793.93</v>
      </c>
      <c r="R343" s="279">
        <v>1758.69</v>
      </c>
      <c r="S343" s="279">
        <v>1761.37</v>
      </c>
      <c r="T343" s="279">
        <v>1804.59</v>
      </c>
      <c r="U343" s="279">
        <v>1797.17</v>
      </c>
      <c r="V343" s="279">
        <v>1765.33</v>
      </c>
      <c r="W343" s="279">
        <v>1730.93</v>
      </c>
      <c r="X343" s="279">
        <v>1650.24</v>
      </c>
      <c r="Y343" s="279">
        <v>1397.4</v>
      </c>
    </row>
    <row r="344" spans="1:25">
      <c r="A344" s="254">
        <v>13</v>
      </c>
      <c r="B344" s="279">
        <v>1477.05</v>
      </c>
      <c r="C344" s="279">
        <v>1382.09</v>
      </c>
      <c r="D344" s="279">
        <v>1343.5</v>
      </c>
      <c r="E344" s="279">
        <v>1333.99</v>
      </c>
      <c r="F344" s="279">
        <v>1341.04</v>
      </c>
      <c r="G344" s="279">
        <v>1368.84</v>
      </c>
      <c r="H344" s="279">
        <v>1442.41</v>
      </c>
      <c r="I344" s="279">
        <v>1488.6</v>
      </c>
      <c r="J344" s="279">
        <v>481.15</v>
      </c>
      <c r="K344" s="279">
        <v>796.1</v>
      </c>
      <c r="L344" s="279">
        <v>1807.64</v>
      </c>
      <c r="M344" s="279">
        <v>1800.07</v>
      </c>
      <c r="N344" s="279">
        <v>1782.35</v>
      </c>
      <c r="O344" s="279">
        <v>1792.64</v>
      </c>
      <c r="P344" s="279">
        <v>1795.39</v>
      </c>
      <c r="Q344" s="279">
        <v>1791.44</v>
      </c>
      <c r="R344" s="279">
        <v>794.97</v>
      </c>
      <c r="S344" s="279">
        <v>481.15</v>
      </c>
      <c r="T344" s="279">
        <v>1833.62</v>
      </c>
      <c r="U344" s="279">
        <v>1810.91</v>
      </c>
      <c r="V344" s="279">
        <v>794.98</v>
      </c>
      <c r="W344" s="279">
        <v>1768.29</v>
      </c>
      <c r="X344" s="279">
        <v>1297.8800000000001</v>
      </c>
      <c r="Y344" s="279">
        <v>481.15</v>
      </c>
    </row>
    <row r="345" spans="1:25">
      <c r="A345" s="254">
        <v>14</v>
      </c>
      <c r="B345" s="279">
        <v>1448.57</v>
      </c>
      <c r="C345" s="279">
        <v>1346.92</v>
      </c>
      <c r="D345" s="279">
        <v>1325.76</v>
      </c>
      <c r="E345" s="279">
        <v>1305.92</v>
      </c>
      <c r="F345" s="279">
        <v>1317.24</v>
      </c>
      <c r="G345" s="279">
        <v>1353.04</v>
      </c>
      <c r="H345" s="279">
        <v>1415.33</v>
      </c>
      <c r="I345" s="279">
        <v>1415.52</v>
      </c>
      <c r="J345" s="279">
        <v>1515.09</v>
      </c>
      <c r="K345" s="279">
        <v>1698.05</v>
      </c>
      <c r="L345" s="279">
        <v>1810.32</v>
      </c>
      <c r="M345" s="279">
        <v>1828.58</v>
      </c>
      <c r="N345" s="279">
        <v>1828.56</v>
      </c>
      <c r="O345" s="279">
        <v>1836.96</v>
      </c>
      <c r="P345" s="279">
        <v>1844.14</v>
      </c>
      <c r="Q345" s="279">
        <v>1832.87</v>
      </c>
      <c r="R345" s="279">
        <v>1822.66</v>
      </c>
      <c r="S345" s="279">
        <v>1846.42</v>
      </c>
      <c r="T345" s="279">
        <v>1834.2</v>
      </c>
      <c r="U345" s="279">
        <v>1831.65</v>
      </c>
      <c r="V345" s="279">
        <v>1814.36</v>
      </c>
      <c r="W345" s="279">
        <v>1807.87</v>
      </c>
      <c r="X345" s="279">
        <v>1526.51</v>
      </c>
      <c r="Y345" s="279">
        <v>1412.73</v>
      </c>
    </row>
    <row r="346" spans="1:25">
      <c r="A346" s="254">
        <v>15</v>
      </c>
      <c r="B346" s="279">
        <v>1333.95</v>
      </c>
      <c r="C346" s="279">
        <v>1242.67</v>
      </c>
      <c r="D346" s="279">
        <v>1171.82</v>
      </c>
      <c r="E346" s="279">
        <v>1123.52</v>
      </c>
      <c r="F346" s="279">
        <v>1200.2</v>
      </c>
      <c r="G346" s="279">
        <v>1429.13</v>
      </c>
      <c r="H346" s="279">
        <v>1460.39</v>
      </c>
      <c r="I346" s="279">
        <v>1643.4</v>
      </c>
      <c r="J346" s="279">
        <v>1732.27</v>
      </c>
      <c r="K346" s="279">
        <v>1749.13</v>
      </c>
      <c r="L346" s="279">
        <v>1765.09</v>
      </c>
      <c r="M346" s="279">
        <v>1809.12</v>
      </c>
      <c r="N346" s="279">
        <v>1794.38</v>
      </c>
      <c r="O346" s="279">
        <v>1808.61</v>
      </c>
      <c r="P346" s="279">
        <v>1785.57</v>
      </c>
      <c r="Q346" s="279">
        <v>1776.8</v>
      </c>
      <c r="R346" s="279">
        <v>1742</v>
      </c>
      <c r="S346" s="279">
        <v>1758.58</v>
      </c>
      <c r="T346" s="279">
        <v>1759.75</v>
      </c>
      <c r="U346" s="279">
        <v>1729.91</v>
      </c>
      <c r="V346" s="279">
        <v>1716.51</v>
      </c>
      <c r="W346" s="279">
        <v>1653.81</v>
      </c>
      <c r="X346" s="279">
        <v>1448.37</v>
      </c>
      <c r="Y346" s="279">
        <v>1333.54</v>
      </c>
    </row>
    <row r="347" spans="1:25">
      <c r="A347" s="254">
        <v>16</v>
      </c>
      <c r="B347" s="279">
        <v>1286.0999999999999</v>
      </c>
      <c r="C347" s="279">
        <v>1162.21</v>
      </c>
      <c r="D347" s="279">
        <v>1120.1600000000001</v>
      </c>
      <c r="E347" s="279">
        <v>1084.72</v>
      </c>
      <c r="F347" s="279">
        <v>1145.93</v>
      </c>
      <c r="G347" s="279">
        <v>1301.28</v>
      </c>
      <c r="H347" s="279">
        <v>1472.49</v>
      </c>
      <c r="I347" s="279">
        <v>1741.41</v>
      </c>
      <c r="J347" s="279">
        <v>1831.91</v>
      </c>
      <c r="K347" s="279">
        <v>1845.62</v>
      </c>
      <c r="L347" s="279">
        <v>1891.34</v>
      </c>
      <c r="M347" s="279">
        <v>2451.0700000000002</v>
      </c>
      <c r="N347" s="279">
        <v>2448.09</v>
      </c>
      <c r="O347" s="279">
        <v>2459.96</v>
      </c>
      <c r="P347" s="279">
        <v>2425.7800000000002</v>
      </c>
      <c r="Q347" s="279">
        <v>1861.66</v>
      </c>
      <c r="R347" s="279">
        <v>1832.91</v>
      </c>
      <c r="S347" s="279">
        <v>1929.02</v>
      </c>
      <c r="T347" s="279">
        <v>1951.8</v>
      </c>
      <c r="U347" s="279">
        <v>1898.51</v>
      </c>
      <c r="V347" s="279">
        <v>1818.93</v>
      </c>
      <c r="W347" s="279">
        <v>2104.5300000000002</v>
      </c>
      <c r="X347" s="279">
        <v>1480.07</v>
      </c>
      <c r="Y347" s="279">
        <v>1377.51</v>
      </c>
    </row>
    <row r="348" spans="1:25">
      <c r="A348" s="254">
        <v>17</v>
      </c>
      <c r="B348" s="279">
        <v>1338.24</v>
      </c>
      <c r="C348" s="279">
        <v>1205.77</v>
      </c>
      <c r="D348" s="279">
        <v>1144.22</v>
      </c>
      <c r="E348" s="279">
        <v>1135.44</v>
      </c>
      <c r="F348" s="279">
        <v>1210.99</v>
      </c>
      <c r="G348" s="279">
        <v>1313.61</v>
      </c>
      <c r="H348" s="279">
        <v>1451.11</v>
      </c>
      <c r="I348" s="279">
        <v>1741</v>
      </c>
      <c r="J348" s="279">
        <v>1840.38</v>
      </c>
      <c r="K348" s="279">
        <v>1869.31</v>
      </c>
      <c r="L348" s="279">
        <v>1910.08</v>
      </c>
      <c r="M348" s="279">
        <v>1916.78</v>
      </c>
      <c r="N348" s="279">
        <v>1916.02</v>
      </c>
      <c r="O348" s="279">
        <v>1926.26</v>
      </c>
      <c r="P348" s="279">
        <v>1941.89</v>
      </c>
      <c r="Q348" s="279">
        <v>1913.07</v>
      </c>
      <c r="R348" s="279">
        <v>1900.25</v>
      </c>
      <c r="S348" s="279">
        <v>1821.88</v>
      </c>
      <c r="T348" s="279">
        <v>1820.13</v>
      </c>
      <c r="U348" s="279">
        <v>1782</v>
      </c>
      <c r="V348" s="279">
        <v>1698.05</v>
      </c>
      <c r="W348" s="279">
        <v>1818.59</v>
      </c>
      <c r="X348" s="279">
        <v>1430.09</v>
      </c>
      <c r="Y348" s="279">
        <v>1324.93</v>
      </c>
    </row>
    <row r="349" spans="1:25">
      <c r="A349" s="254">
        <v>18</v>
      </c>
      <c r="B349" s="279">
        <v>1256.6300000000001</v>
      </c>
      <c r="C349" s="279">
        <v>1211.31</v>
      </c>
      <c r="D349" s="279">
        <v>1155.8599999999999</v>
      </c>
      <c r="E349" s="279">
        <v>1141.6300000000001</v>
      </c>
      <c r="F349" s="279">
        <v>1213.76</v>
      </c>
      <c r="G349" s="279">
        <v>1271.42</v>
      </c>
      <c r="H349" s="279">
        <v>1385.4</v>
      </c>
      <c r="I349" s="279">
        <v>1675.44</v>
      </c>
      <c r="J349" s="279">
        <v>1758.84</v>
      </c>
      <c r="K349" s="279">
        <v>1822.18</v>
      </c>
      <c r="L349" s="279">
        <v>1814.08</v>
      </c>
      <c r="M349" s="279">
        <v>1891.53</v>
      </c>
      <c r="N349" s="279">
        <v>2197.5700000000002</v>
      </c>
      <c r="O349" s="279">
        <v>2207.59</v>
      </c>
      <c r="P349" s="279">
        <v>1845.7</v>
      </c>
      <c r="Q349" s="279">
        <v>1817.36</v>
      </c>
      <c r="R349" s="279">
        <v>1794.64</v>
      </c>
      <c r="S349" s="279">
        <v>794.73</v>
      </c>
      <c r="T349" s="279">
        <v>1816.62</v>
      </c>
      <c r="U349" s="279">
        <v>1827.67</v>
      </c>
      <c r="V349" s="279">
        <v>1752.52</v>
      </c>
      <c r="W349" s="279">
        <v>1772.63</v>
      </c>
      <c r="X349" s="279">
        <v>1534.63</v>
      </c>
      <c r="Y349" s="279">
        <v>1350.09</v>
      </c>
    </row>
    <row r="350" spans="1:25">
      <c r="A350" s="254">
        <v>19</v>
      </c>
      <c r="B350" s="279">
        <v>1305.28</v>
      </c>
      <c r="C350" s="279">
        <v>1235.3399999999999</v>
      </c>
      <c r="D350" s="279">
        <v>1210.27</v>
      </c>
      <c r="E350" s="279">
        <v>1185.06</v>
      </c>
      <c r="F350" s="279">
        <v>1234.1400000000001</v>
      </c>
      <c r="G350" s="279">
        <v>1311.43</v>
      </c>
      <c r="H350" s="279">
        <v>1541.06</v>
      </c>
      <c r="I350" s="279">
        <v>1726.02</v>
      </c>
      <c r="J350" s="279">
        <v>1843.66</v>
      </c>
      <c r="K350" s="279">
        <v>1871.68</v>
      </c>
      <c r="L350" s="279">
        <v>1890.18</v>
      </c>
      <c r="M350" s="279">
        <v>1975.27</v>
      </c>
      <c r="N350" s="279">
        <v>1957.11</v>
      </c>
      <c r="O350" s="279">
        <v>1952.83</v>
      </c>
      <c r="P350" s="279">
        <v>1947.93</v>
      </c>
      <c r="Q350" s="279">
        <v>1900.66</v>
      </c>
      <c r="R350" s="279">
        <v>1884.7</v>
      </c>
      <c r="S350" s="279">
        <v>1858.82</v>
      </c>
      <c r="T350" s="279">
        <v>1863.27</v>
      </c>
      <c r="U350" s="279">
        <v>1847.95</v>
      </c>
      <c r="V350" s="279">
        <v>1762.72</v>
      </c>
      <c r="W350" s="279">
        <v>1709.02</v>
      </c>
      <c r="X350" s="279">
        <v>1655.56</v>
      </c>
      <c r="Y350" s="279">
        <v>1379.96</v>
      </c>
    </row>
    <row r="351" spans="1:25">
      <c r="A351" s="254">
        <v>20</v>
      </c>
      <c r="B351" s="279">
        <v>1366.5</v>
      </c>
      <c r="C351" s="279">
        <v>1293.21</v>
      </c>
      <c r="D351" s="279">
        <v>1261.58</v>
      </c>
      <c r="E351" s="279">
        <v>1245.0899999999999</v>
      </c>
      <c r="F351" s="279">
        <v>1259.1400000000001</v>
      </c>
      <c r="G351" s="279">
        <v>1296.6099999999999</v>
      </c>
      <c r="H351" s="279">
        <v>1362.94</v>
      </c>
      <c r="I351" s="279">
        <v>1447.2</v>
      </c>
      <c r="J351" s="279">
        <v>1658.78</v>
      </c>
      <c r="K351" s="279">
        <v>1777.1</v>
      </c>
      <c r="L351" s="279">
        <v>1832.4</v>
      </c>
      <c r="M351" s="279">
        <v>1855.13</v>
      </c>
      <c r="N351" s="279">
        <v>1815.43</v>
      </c>
      <c r="O351" s="279">
        <v>1819.95</v>
      </c>
      <c r="P351" s="279">
        <v>1794.74</v>
      </c>
      <c r="Q351" s="279">
        <v>1750.68</v>
      </c>
      <c r="R351" s="279">
        <v>1813.79</v>
      </c>
      <c r="S351" s="279">
        <v>1850.49</v>
      </c>
      <c r="T351" s="279">
        <v>1870.85</v>
      </c>
      <c r="U351" s="279">
        <v>1854.33</v>
      </c>
      <c r="V351" s="279">
        <v>1731.37</v>
      </c>
      <c r="W351" s="279">
        <v>1736.44</v>
      </c>
      <c r="X351" s="279">
        <v>1503.76</v>
      </c>
      <c r="Y351" s="279">
        <v>1396.9</v>
      </c>
    </row>
    <row r="352" spans="1:25">
      <c r="A352" s="254">
        <v>21</v>
      </c>
      <c r="B352" s="279">
        <v>1318.05</v>
      </c>
      <c r="C352" s="279">
        <v>1207.7</v>
      </c>
      <c r="D352" s="279">
        <v>1120.1500000000001</v>
      </c>
      <c r="E352" s="279">
        <v>1100.8699999999999</v>
      </c>
      <c r="F352" s="279">
        <v>1102.68</v>
      </c>
      <c r="G352" s="279">
        <v>1149.0899999999999</v>
      </c>
      <c r="H352" s="279">
        <v>1257.68</v>
      </c>
      <c r="I352" s="279">
        <v>1284.79</v>
      </c>
      <c r="J352" s="279">
        <v>1350.17</v>
      </c>
      <c r="K352" s="279">
        <v>1561.02</v>
      </c>
      <c r="L352" s="279">
        <v>1676.37</v>
      </c>
      <c r="M352" s="279">
        <v>1689.36</v>
      </c>
      <c r="N352" s="279">
        <v>1695.42</v>
      </c>
      <c r="O352" s="279">
        <v>1721.53</v>
      </c>
      <c r="P352" s="279">
        <v>1733.09</v>
      </c>
      <c r="Q352" s="279">
        <v>1698.49</v>
      </c>
      <c r="R352" s="279">
        <v>1760.31</v>
      </c>
      <c r="S352" s="279">
        <v>1778.26</v>
      </c>
      <c r="T352" s="279">
        <v>1786.61</v>
      </c>
      <c r="U352" s="279">
        <v>1779.48</v>
      </c>
      <c r="V352" s="279">
        <v>1746.53</v>
      </c>
      <c r="W352" s="279">
        <v>1745.67</v>
      </c>
      <c r="X352" s="279">
        <v>1436.83</v>
      </c>
      <c r="Y352" s="279">
        <v>1342.07</v>
      </c>
    </row>
    <row r="353" spans="1:25">
      <c r="A353" s="254">
        <v>22</v>
      </c>
      <c r="B353" s="279">
        <v>1307.79</v>
      </c>
      <c r="C353" s="279">
        <v>1242.17</v>
      </c>
      <c r="D353" s="279">
        <v>1231.9000000000001</v>
      </c>
      <c r="E353" s="279">
        <v>1206.58</v>
      </c>
      <c r="F353" s="279">
        <v>1263.32</v>
      </c>
      <c r="G353" s="279">
        <v>1317.49</v>
      </c>
      <c r="H353" s="279">
        <v>1580.94</v>
      </c>
      <c r="I353" s="279">
        <v>1767.43</v>
      </c>
      <c r="J353" s="279">
        <v>1857.33</v>
      </c>
      <c r="K353" s="279">
        <v>1910.26</v>
      </c>
      <c r="L353" s="279">
        <v>1946.11</v>
      </c>
      <c r="M353" s="279">
        <v>1960.5</v>
      </c>
      <c r="N353" s="279">
        <v>1935.99</v>
      </c>
      <c r="O353" s="279">
        <v>1953.59</v>
      </c>
      <c r="P353" s="279">
        <v>1942.62</v>
      </c>
      <c r="Q353" s="279">
        <v>1908.65</v>
      </c>
      <c r="R353" s="279">
        <v>1912.78</v>
      </c>
      <c r="S353" s="279">
        <v>1955.64</v>
      </c>
      <c r="T353" s="279">
        <v>1938.18</v>
      </c>
      <c r="U353" s="279">
        <v>1939.86</v>
      </c>
      <c r="V353" s="279">
        <v>1804.05</v>
      </c>
      <c r="W353" s="279">
        <v>1756.38</v>
      </c>
      <c r="X353" s="279">
        <v>1435.3</v>
      </c>
      <c r="Y353" s="279">
        <v>1346.5</v>
      </c>
    </row>
    <row r="354" spans="1:25">
      <c r="A354" s="254">
        <v>23</v>
      </c>
      <c r="B354" s="279">
        <v>1287.68</v>
      </c>
      <c r="C354" s="279">
        <v>1249.4100000000001</v>
      </c>
      <c r="D354" s="279">
        <v>1233.22</v>
      </c>
      <c r="E354" s="279">
        <v>1250.28</v>
      </c>
      <c r="F354" s="279">
        <v>1280.4100000000001</v>
      </c>
      <c r="G354" s="279">
        <v>1345.93</v>
      </c>
      <c r="H354" s="279">
        <v>1627.39</v>
      </c>
      <c r="I354" s="279">
        <v>1772.27</v>
      </c>
      <c r="J354" s="279">
        <v>1925.14</v>
      </c>
      <c r="K354" s="279">
        <v>1998.77</v>
      </c>
      <c r="L354" s="279">
        <v>2037.6</v>
      </c>
      <c r="M354" s="279">
        <v>2040.65</v>
      </c>
      <c r="N354" s="279">
        <v>2024.27</v>
      </c>
      <c r="O354" s="279">
        <v>2014.5</v>
      </c>
      <c r="P354" s="279">
        <v>1996.6</v>
      </c>
      <c r="Q354" s="279">
        <v>1992.7</v>
      </c>
      <c r="R354" s="279">
        <v>1966.4</v>
      </c>
      <c r="S354" s="279">
        <v>1971.51</v>
      </c>
      <c r="T354" s="279">
        <v>1951.65</v>
      </c>
      <c r="U354" s="279">
        <v>1942</v>
      </c>
      <c r="V354" s="279">
        <v>1815.85</v>
      </c>
      <c r="W354" s="279">
        <v>1771.25</v>
      </c>
      <c r="X354" s="279">
        <v>1474.4</v>
      </c>
      <c r="Y354" s="279">
        <v>1378.01</v>
      </c>
    </row>
    <row r="355" spans="1:25">
      <c r="A355" s="254">
        <v>24</v>
      </c>
      <c r="B355" s="279">
        <v>1187.24</v>
      </c>
      <c r="C355" s="279">
        <v>1078.1400000000001</v>
      </c>
      <c r="D355" s="279">
        <v>1085.74</v>
      </c>
      <c r="E355" s="279">
        <v>1064.8900000000001</v>
      </c>
      <c r="F355" s="279">
        <v>1106.49</v>
      </c>
      <c r="G355" s="279">
        <v>1224.0999999999999</v>
      </c>
      <c r="H355" s="279">
        <v>1407.24</v>
      </c>
      <c r="I355" s="279">
        <v>1623.66</v>
      </c>
      <c r="J355" s="279">
        <v>1701.54</v>
      </c>
      <c r="K355" s="279">
        <v>1709.62</v>
      </c>
      <c r="L355" s="279">
        <v>1750.98</v>
      </c>
      <c r="M355" s="279">
        <v>1753.29</v>
      </c>
      <c r="N355" s="279">
        <v>1746.46</v>
      </c>
      <c r="O355" s="279">
        <v>1766.8</v>
      </c>
      <c r="P355" s="279">
        <v>1770.63</v>
      </c>
      <c r="Q355" s="279">
        <v>1735.33</v>
      </c>
      <c r="R355" s="279">
        <v>1784.39</v>
      </c>
      <c r="S355" s="279">
        <v>1822.59</v>
      </c>
      <c r="T355" s="279">
        <v>1848.32</v>
      </c>
      <c r="U355" s="279">
        <v>1834.37</v>
      </c>
      <c r="V355" s="279">
        <v>1728.99</v>
      </c>
      <c r="W355" s="279">
        <v>1722.67</v>
      </c>
      <c r="X355" s="279">
        <v>1438.57</v>
      </c>
      <c r="Y355" s="279">
        <v>1330.62</v>
      </c>
    </row>
    <row r="356" spans="1:25">
      <c r="A356" s="254">
        <v>25</v>
      </c>
      <c r="B356" s="279">
        <v>1268.3800000000001</v>
      </c>
      <c r="C356" s="279">
        <v>1206.1500000000001</v>
      </c>
      <c r="D356" s="279">
        <v>1181.01</v>
      </c>
      <c r="E356" s="279">
        <v>1160.99</v>
      </c>
      <c r="F356" s="279">
        <v>1216.5899999999999</v>
      </c>
      <c r="G356" s="279">
        <v>1293.45</v>
      </c>
      <c r="H356" s="279">
        <v>1535.01</v>
      </c>
      <c r="I356" s="279">
        <v>1696.13</v>
      </c>
      <c r="J356" s="279">
        <v>1814.62</v>
      </c>
      <c r="K356" s="279">
        <v>1841.2</v>
      </c>
      <c r="L356" s="279">
        <v>1905.77</v>
      </c>
      <c r="M356" s="279">
        <v>1915.07</v>
      </c>
      <c r="N356" s="279">
        <v>1889.13</v>
      </c>
      <c r="O356" s="279">
        <v>1951.23</v>
      </c>
      <c r="P356" s="279">
        <v>1932.78</v>
      </c>
      <c r="Q356" s="279">
        <v>1933.61</v>
      </c>
      <c r="R356" s="279">
        <v>1909.8</v>
      </c>
      <c r="S356" s="279">
        <v>1934.26</v>
      </c>
      <c r="T356" s="279">
        <v>1909.53</v>
      </c>
      <c r="U356" s="279">
        <v>1913.88</v>
      </c>
      <c r="V356" s="279">
        <v>1771.23</v>
      </c>
      <c r="W356" s="279">
        <v>1733.67</v>
      </c>
      <c r="X356" s="279">
        <v>1464</v>
      </c>
      <c r="Y356" s="279">
        <v>1338.38</v>
      </c>
    </row>
    <row r="357" spans="1:25">
      <c r="A357" s="254">
        <v>26</v>
      </c>
      <c r="B357" s="279">
        <v>1301.8699999999999</v>
      </c>
      <c r="C357" s="279">
        <v>1229.75</v>
      </c>
      <c r="D357" s="279">
        <v>1183.68</v>
      </c>
      <c r="E357" s="279">
        <v>1153.99</v>
      </c>
      <c r="F357" s="279">
        <v>1216.05</v>
      </c>
      <c r="G357" s="279">
        <v>1292.0899999999999</v>
      </c>
      <c r="H357" s="279">
        <v>1558.56</v>
      </c>
      <c r="I357" s="279">
        <v>1721.92</v>
      </c>
      <c r="J357" s="279">
        <v>1850.24</v>
      </c>
      <c r="K357" s="279">
        <v>1926.51</v>
      </c>
      <c r="L357" s="279">
        <v>1962.28</v>
      </c>
      <c r="M357" s="279">
        <v>1957.63</v>
      </c>
      <c r="N357" s="279">
        <v>1953.47</v>
      </c>
      <c r="O357" s="279">
        <v>1973</v>
      </c>
      <c r="P357" s="279">
        <v>1965.66</v>
      </c>
      <c r="Q357" s="279">
        <v>1923.97</v>
      </c>
      <c r="R357" s="279">
        <v>1937.43</v>
      </c>
      <c r="S357" s="279">
        <v>1939.92</v>
      </c>
      <c r="T357" s="279">
        <v>1934.8</v>
      </c>
      <c r="U357" s="279">
        <v>1946.08</v>
      </c>
      <c r="V357" s="279">
        <v>1893.04</v>
      </c>
      <c r="W357" s="279">
        <v>1742.46</v>
      </c>
      <c r="X357" s="279">
        <v>1651.38</v>
      </c>
      <c r="Y357" s="279">
        <v>1384.73</v>
      </c>
    </row>
    <row r="358" spans="1:25">
      <c r="A358" s="254">
        <v>27</v>
      </c>
      <c r="B358" s="279">
        <v>1344.85</v>
      </c>
      <c r="C358" s="279">
        <v>1257.6400000000001</v>
      </c>
      <c r="D358" s="279">
        <v>1217.19</v>
      </c>
      <c r="E358" s="279">
        <v>1196.94</v>
      </c>
      <c r="F358" s="279">
        <v>1209.69</v>
      </c>
      <c r="G358" s="279">
        <v>1227.54</v>
      </c>
      <c r="H358" s="279">
        <v>1253.54</v>
      </c>
      <c r="I358" s="279">
        <v>1341.7</v>
      </c>
      <c r="J358" s="279">
        <v>1469.25</v>
      </c>
      <c r="K358" s="279">
        <v>1518.45</v>
      </c>
      <c r="L358" s="279">
        <v>1618.43</v>
      </c>
      <c r="M358" s="279">
        <v>1669.53</v>
      </c>
      <c r="N358" s="279">
        <v>1505.81</v>
      </c>
      <c r="O358" s="279">
        <v>1501.04</v>
      </c>
      <c r="P358" s="279">
        <v>1499.58</v>
      </c>
      <c r="Q358" s="279">
        <v>1459.34</v>
      </c>
      <c r="R358" s="279">
        <v>1442.24</v>
      </c>
      <c r="S358" s="279">
        <v>1478.47</v>
      </c>
      <c r="T358" s="279">
        <v>1446.58</v>
      </c>
      <c r="U358" s="279">
        <v>1427.95</v>
      </c>
      <c r="V358" s="279">
        <v>1424.15</v>
      </c>
      <c r="W358" s="279">
        <v>1468.49</v>
      </c>
      <c r="X358" s="279">
        <v>1408.89</v>
      </c>
      <c r="Y358" s="279">
        <v>1243.3699999999999</v>
      </c>
    </row>
    <row r="359" spans="1:25">
      <c r="A359" s="254">
        <v>28</v>
      </c>
      <c r="B359" s="279">
        <v>1240.3499999999999</v>
      </c>
      <c r="C359" s="279">
        <v>1193.47</v>
      </c>
      <c r="D359" s="279">
        <v>1153.8800000000001</v>
      </c>
      <c r="E359" s="279">
        <v>1127.22</v>
      </c>
      <c r="F359" s="279">
        <v>1153.6099999999999</v>
      </c>
      <c r="G359" s="279">
        <v>1182.3</v>
      </c>
      <c r="H359" s="279">
        <v>1217.98</v>
      </c>
      <c r="I359" s="279">
        <v>1205.04</v>
      </c>
      <c r="J359" s="279">
        <v>1269.43</v>
      </c>
      <c r="K359" s="279">
        <v>1465.37</v>
      </c>
      <c r="L359" s="279">
        <v>1506.44</v>
      </c>
      <c r="M359" s="279">
        <v>1506.34</v>
      </c>
      <c r="N359" s="279">
        <v>1498</v>
      </c>
      <c r="O359" s="279">
        <v>1497</v>
      </c>
      <c r="P359" s="279">
        <v>1515.08</v>
      </c>
      <c r="Q359" s="279">
        <v>1443.47</v>
      </c>
      <c r="R359" s="279">
        <v>1417</v>
      </c>
      <c r="S359" s="279">
        <v>1471.08</v>
      </c>
      <c r="T359" s="279">
        <v>1474.91</v>
      </c>
      <c r="U359" s="279">
        <v>1582.67</v>
      </c>
      <c r="V359" s="279">
        <v>1577.54</v>
      </c>
      <c r="W359" s="279">
        <v>1518.62</v>
      </c>
      <c r="X359" s="279">
        <v>1413.73</v>
      </c>
      <c r="Y359" s="279">
        <v>1231.0999999999999</v>
      </c>
    </row>
    <row r="360" spans="1:25">
      <c r="A360" s="254">
        <v>29</v>
      </c>
      <c r="B360" s="279">
        <v>1192.22</v>
      </c>
      <c r="C360" s="279">
        <v>1041.0999999999999</v>
      </c>
      <c r="D360" s="279">
        <v>1000.24</v>
      </c>
      <c r="E360" s="279">
        <v>988.82</v>
      </c>
      <c r="F360" s="279">
        <v>1148.1300000000001</v>
      </c>
      <c r="G360" s="279">
        <v>1222.8800000000001</v>
      </c>
      <c r="H360" s="279">
        <v>1420.5</v>
      </c>
      <c r="I360" s="279">
        <v>1571.87</v>
      </c>
      <c r="J360" s="279">
        <v>1656.4</v>
      </c>
      <c r="K360" s="279">
        <v>1688.9</v>
      </c>
      <c r="L360" s="279">
        <v>1731.54</v>
      </c>
      <c r="M360" s="279">
        <v>1753.87</v>
      </c>
      <c r="N360" s="279">
        <v>1722.61</v>
      </c>
      <c r="O360" s="279">
        <v>1748.14</v>
      </c>
      <c r="P360" s="279">
        <v>1741.6</v>
      </c>
      <c r="Q360" s="279">
        <v>1709.8</v>
      </c>
      <c r="R360" s="279">
        <v>1735.25</v>
      </c>
      <c r="S360" s="279">
        <v>1756.6</v>
      </c>
      <c r="T360" s="279">
        <v>1742.46</v>
      </c>
      <c r="U360" s="279">
        <v>1739.01</v>
      </c>
      <c r="V360" s="279">
        <v>1564.48</v>
      </c>
      <c r="W360" s="279">
        <v>1532.02</v>
      </c>
      <c r="X360" s="279">
        <v>1307.82</v>
      </c>
      <c r="Y360" s="279">
        <v>1205.3399999999999</v>
      </c>
    </row>
    <row r="361" spans="1:25">
      <c r="A361" s="254">
        <v>30</v>
      </c>
      <c r="B361" s="279">
        <v>1209.4100000000001</v>
      </c>
      <c r="C361" s="279">
        <v>1135.47</v>
      </c>
      <c r="D361" s="279">
        <v>1072.74</v>
      </c>
      <c r="E361" s="279">
        <v>1042.3699999999999</v>
      </c>
      <c r="F361" s="279">
        <v>1114.08</v>
      </c>
      <c r="G361" s="279">
        <v>1197.53</v>
      </c>
      <c r="H361" s="279">
        <v>1402.31</v>
      </c>
      <c r="I361" s="279">
        <v>1558.7</v>
      </c>
      <c r="J361" s="279">
        <v>1693.17</v>
      </c>
      <c r="K361" s="279">
        <v>1733.89</v>
      </c>
      <c r="L361" s="279">
        <v>1772.48</v>
      </c>
      <c r="M361" s="279">
        <v>1749.16</v>
      </c>
      <c r="N361" s="279">
        <v>1704.36</v>
      </c>
      <c r="O361" s="279">
        <v>1721.2</v>
      </c>
      <c r="P361" s="279">
        <v>1712.79</v>
      </c>
      <c r="Q361" s="279">
        <v>1686.2</v>
      </c>
      <c r="R361" s="279">
        <v>1613.46</v>
      </c>
      <c r="S361" s="279">
        <v>1635.89</v>
      </c>
      <c r="T361" s="279">
        <v>1603.01</v>
      </c>
      <c r="U361" s="279">
        <v>1624.01</v>
      </c>
      <c r="V361" s="279">
        <v>1620.04</v>
      </c>
      <c r="W361" s="279">
        <v>1621.84</v>
      </c>
      <c r="X361" s="279">
        <v>1356.19</v>
      </c>
      <c r="Y361" s="279">
        <v>1239.06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05" t="s">
        <v>209</v>
      </c>
      <c r="B364" s="465" t="s">
        <v>214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0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1595.27</v>
      </c>
      <c r="C366" s="279">
        <v>1532.19</v>
      </c>
      <c r="D366" s="279">
        <v>1654.81</v>
      </c>
      <c r="E366" s="279">
        <v>1650.42</v>
      </c>
      <c r="F366" s="279">
        <v>1551.93</v>
      </c>
      <c r="G366" s="279">
        <v>1533.34</v>
      </c>
      <c r="H366" s="279">
        <v>1721.92</v>
      </c>
      <c r="I366" s="279">
        <v>1809.93</v>
      </c>
      <c r="J366" s="279">
        <v>1977.63</v>
      </c>
      <c r="K366" s="279">
        <v>2019.34</v>
      </c>
      <c r="L366" s="279">
        <v>2038.29</v>
      </c>
      <c r="M366" s="279">
        <v>2476.42</v>
      </c>
      <c r="N366" s="279">
        <v>2647.97</v>
      </c>
      <c r="O366" s="279">
        <v>2683.11</v>
      </c>
      <c r="P366" s="279">
        <v>2166.63</v>
      </c>
      <c r="Q366" s="279">
        <v>1996.92</v>
      </c>
      <c r="R366" s="279">
        <v>1984.51</v>
      </c>
      <c r="S366" s="279">
        <v>1978.77</v>
      </c>
      <c r="T366" s="279">
        <v>2004.16</v>
      </c>
      <c r="U366" s="279">
        <v>2031.47</v>
      </c>
      <c r="V366" s="279">
        <v>1977.34</v>
      </c>
      <c r="W366" s="279">
        <v>2006.99</v>
      </c>
      <c r="X366" s="279">
        <v>1841.37</v>
      </c>
      <c r="Y366" s="279">
        <v>1701.58</v>
      </c>
    </row>
    <row r="367" spans="1:25">
      <c r="A367" s="254">
        <v>2</v>
      </c>
      <c r="B367" s="279">
        <v>1625.48</v>
      </c>
      <c r="C367" s="279">
        <v>1609.05</v>
      </c>
      <c r="D367" s="279">
        <v>1613.18</v>
      </c>
      <c r="E367" s="279">
        <v>1609.15</v>
      </c>
      <c r="F367" s="279">
        <v>1542.17</v>
      </c>
      <c r="G367" s="279">
        <v>1624.78</v>
      </c>
      <c r="H367" s="279">
        <v>1855.6</v>
      </c>
      <c r="I367" s="279">
        <v>1830.62</v>
      </c>
      <c r="J367" s="279">
        <v>1941.41</v>
      </c>
      <c r="K367" s="279">
        <v>1973.64</v>
      </c>
      <c r="L367" s="279">
        <v>1993.34</v>
      </c>
      <c r="M367" s="279">
        <v>2021.54</v>
      </c>
      <c r="N367" s="279">
        <v>2008.27</v>
      </c>
      <c r="O367" s="279">
        <v>2023.73</v>
      </c>
      <c r="P367" s="279">
        <v>1968.04</v>
      </c>
      <c r="Q367" s="279">
        <v>1858.13</v>
      </c>
      <c r="R367" s="279">
        <v>1867.33</v>
      </c>
      <c r="S367" s="279">
        <v>1908.7</v>
      </c>
      <c r="T367" s="279">
        <v>1929.6</v>
      </c>
      <c r="U367" s="279">
        <v>1918.08</v>
      </c>
      <c r="V367" s="279">
        <v>1839.27</v>
      </c>
      <c r="W367" s="279">
        <v>1850.33</v>
      </c>
      <c r="X367" s="279">
        <v>1788.71</v>
      </c>
      <c r="Y367" s="279">
        <v>1722.61</v>
      </c>
    </row>
    <row r="368" spans="1:25">
      <c r="A368" s="254">
        <v>3</v>
      </c>
      <c r="B368" s="279">
        <v>1561.52</v>
      </c>
      <c r="C368" s="279">
        <v>1637.73</v>
      </c>
      <c r="D368" s="279">
        <v>1452.91</v>
      </c>
      <c r="E368" s="279">
        <v>1452.19</v>
      </c>
      <c r="F368" s="279">
        <v>1475.76</v>
      </c>
      <c r="G368" s="279">
        <v>1539.71</v>
      </c>
      <c r="H368" s="279">
        <v>1849.44</v>
      </c>
      <c r="I368" s="279">
        <v>1774.77</v>
      </c>
      <c r="J368" s="279">
        <v>1849.38</v>
      </c>
      <c r="K368" s="279">
        <v>1879.65</v>
      </c>
      <c r="L368" s="279">
        <v>1881.85</v>
      </c>
      <c r="M368" s="279">
        <v>1895.31</v>
      </c>
      <c r="N368" s="279">
        <v>1877.08</v>
      </c>
      <c r="O368" s="279">
        <v>1905.41</v>
      </c>
      <c r="P368" s="279">
        <v>1902.91</v>
      </c>
      <c r="Q368" s="279">
        <v>1848.24</v>
      </c>
      <c r="R368" s="279">
        <v>1849.12</v>
      </c>
      <c r="S368" s="279">
        <v>1846.02</v>
      </c>
      <c r="T368" s="279">
        <v>1845.82</v>
      </c>
      <c r="U368" s="279">
        <v>1844.42</v>
      </c>
      <c r="V368" s="279">
        <v>1815.44</v>
      </c>
      <c r="W368" s="279">
        <v>1789.06</v>
      </c>
      <c r="X368" s="279">
        <v>1599.08</v>
      </c>
      <c r="Y368" s="279">
        <v>1468.39</v>
      </c>
    </row>
    <row r="369" spans="1:25">
      <c r="A369" s="254">
        <v>4</v>
      </c>
      <c r="B369" s="279">
        <v>1584.42</v>
      </c>
      <c r="C369" s="279">
        <v>1751.02</v>
      </c>
      <c r="D369" s="279">
        <v>1673.7</v>
      </c>
      <c r="E369" s="279">
        <v>1664.02</v>
      </c>
      <c r="F369" s="279">
        <v>1671.16</v>
      </c>
      <c r="G369" s="279">
        <v>1720.58</v>
      </c>
      <c r="H369" s="279">
        <v>1821.68</v>
      </c>
      <c r="I369" s="279">
        <v>1571.43</v>
      </c>
      <c r="J369" s="279">
        <v>1491.31</v>
      </c>
      <c r="K369" s="279">
        <v>1771.2</v>
      </c>
      <c r="L369" s="279">
        <v>1831.9</v>
      </c>
      <c r="M369" s="279">
        <v>1844.7</v>
      </c>
      <c r="N369" s="279">
        <v>1837.2</v>
      </c>
      <c r="O369" s="279">
        <v>1848.46</v>
      </c>
      <c r="P369" s="279">
        <v>1859.11</v>
      </c>
      <c r="Q369" s="279">
        <v>1833.43</v>
      </c>
      <c r="R369" s="279">
        <v>1850.36</v>
      </c>
      <c r="S369" s="279">
        <v>1860.3</v>
      </c>
      <c r="T369" s="279">
        <v>1881.52</v>
      </c>
      <c r="U369" s="279">
        <v>1875.18</v>
      </c>
      <c r="V369" s="279">
        <v>1811.57</v>
      </c>
      <c r="W369" s="279">
        <v>1851.44</v>
      </c>
      <c r="X369" s="279">
        <v>1692.26</v>
      </c>
      <c r="Y369" s="279">
        <v>1529.26</v>
      </c>
    </row>
    <row r="370" spans="1:25">
      <c r="A370" s="254">
        <v>5</v>
      </c>
      <c r="B370" s="279">
        <v>1572.34</v>
      </c>
      <c r="C370" s="279">
        <v>1611.45</v>
      </c>
      <c r="D370" s="279">
        <v>1786.56</v>
      </c>
      <c r="E370" s="279">
        <v>1779.79</v>
      </c>
      <c r="F370" s="279">
        <v>1785.28</v>
      </c>
      <c r="G370" s="279">
        <v>1783.92</v>
      </c>
      <c r="H370" s="279">
        <v>1848.12</v>
      </c>
      <c r="I370" s="279">
        <v>1522.27</v>
      </c>
      <c r="J370" s="279">
        <v>1701.14</v>
      </c>
      <c r="K370" s="279">
        <v>1774.23</v>
      </c>
      <c r="L370" s="279">
        <v>1844.29</v>
      </c>
      <c r="M370" s="279">
        <v>1867.08</v>
      </c>
      <c r="N370" s="279">
        <v>1854.23</v>
      </c>
      <c r="O370" s="279">
        <v>1866.15</v>
      </c>
      <c r="P370" s="279">
        <v>1868.84</v>
      </c>
      <c r="Q370" s="279">
        <v>1844.31</v>
      </c>
      <c r="R370" s="279">
        <v>1846.82</v>
      </c>
      <c r="S370" s="279">
        <v>1892.84</v>
      </c>
      <c r="T370" s="279">
        <v>1887.54</v>
      </c>
      <c r="U370" s="279">
        <v>1848.98</v>
      </c>
      <c r="V370" s="279">
        <v>1807.79</v>
      </c>
      <c r="W370" s="279">
        <v>1774.12</v>
      </c>
      <c r="X370" s="279">
        <v>1655.86</v>
      </c>
      <c r="Y370" s="279">
        <v>1452.41</v>
      </c>
    </row>
    <row r="371" spans="1:25">
      <c r="A371" s="254">
        <v>6</v>
      </c>
      <c r="B371" s="279">
        <v>1567.83</v>
      </c>
      <c r="C371" s="279">
        <v>1577.65</v>
      </c>
      <c r="D371" s="279">
        <v>1572.05</v>
      </c>
      <c r="E371" s="279">
        <v>1565.78</v>
      </c>
      <c r="F371" s="279">
        <v>1554.82</v>
      </c>
      <c r="G371" s="279">
        <v>1553.13</v>
      </c>
      <c r="H371" s="279">
        <v>1553.74</v>
      </c>
      <c r="I371" s="279">
        <v>1385.44</v>
      </c>
      <c r="J371" s="279">
        <v>788.31</v>
      </c>
      <c r="K371" s="279">
        <v>1698.9</v>
      </c>
      <c r="L371" s="279">
        <v>1882.72</v>
      </c>
      <c r="M371" s="279">
        <v>1879.5</v>
      </c>
      <c r="N371" s="279">
        <v>1863.48</v>
      </c>
      <c r="O371" s="279">
        <v>1881.03</v>
      </c>
      <c r="P371" s="279">
        <v>1884.21</v>
      </c>
      <c r="Q371" s="279">
        <v>1794.92</v>
      </c>
      <c r="R371" s="279">
        <v>1776.62</v>
      </c>
      <c r="S371" s="279">
        <v>1810.38</v>
      </c>
      <c r="T371" s="279">
        <v>1828.65</v>
      </c>
      <c r="U371" s="279">
        <v>1850.15</v>
      </c>
      <c r="V371" s="279">
        <v>1889.44</v>
      </c>
      <c r="W371" s="279">
        <v>1882.2</v>
      </c>
      <c r="X371" s="279">
        <v>1793.78</v>
      </c>
      <c r="Y371" s="279">
        <v>1587.85</v>
      </c>
    </row>
    <row r="372" spans="1:25">
      <c r="A372" s="254">
        <v>7</v>
      </c>
      <c r="B372" s="279">
        <v>1528.03</v>
      </c>
      <c r="C372" s="279">
        <v>1561.64</v>
      </c>
      <c r="D372" s="279">
        <v>1564.9</v>
      </c>
      <c r="E372" s="279">
        <v>1497.32</v>
      </c>
      <c r="F372" s="279">
        <v>1491.98</v>
      </c>
      <c r="G372" s="279">
        <v>1488.57</v>
      </c>
      <c r="H372" s="279">
        <v>1534.45</v>
      </c>
      <c r="I372" s="279">
        <v>770.41</v>
      </c>
      <c r="J372" s="279">
        <v>784.78</v>
      </c>
      <c r="K372" s="279">
        <v>1418.19</v>
      </c>
      <c r="L372" s="279">
        <v>1634.38</v>
      </c>
      <c r="M372" s="279">
        <v>1742.55</v>
      </c>
      <c r="N372" s="279">
        <v>1735.12</v>
      </c>
      <c r="O372" s="279">
        <v>1785.68</v>
      </c>
      <c r="P372" s="279">
        <v>1767.79</v>
      </c>
      <c r="Q372" s="279">
        <v>1743.94</v>
      </c>
      <c r="R372" s="279">
        <v>1796.42</v>
      </c>
      <c r="S372" s="279">
        <v>1844.17</v>
      </c>
      <c r="T372" s="279">
        <v>1843.92</v>
      </c>
      <c r="U372" s="279">
        <v>1815.38</v>
      </c>
      <c r="V372" s="279">
        <v>1783.63</v>
      </c>
      <c r="W372" s="279">
        <v>1753.99</v>
      </c>
      <c r="X372" s="279">
        <v>1659.99</v>
      </c>
      <c r="Y372" s="279">
        <v>1553.72</v>
      </c>
    </row>
    <row r="373" spans="1:25">
      <c r="A373" s="254">
        <v>8</v>
      </c>
      <c r="B373" s="279">
        <v>1710.06</v>
      </c>
      <c r="C373" s="279">
        <v>1679.77</v>
      </c>
      <c r="D373" s="279">
        <v>1495.01</v>
      </c>
      <c r="E373" s="279">
        <v>1480.65</v>
      </c>
      <c r="F373" s="279">
        <v>1514.96</v>
      </c>
      <c r="G373" s="279">
        <v>1584.13</v>
      </c>
      <c r="H373" s="279">
        <v>1852.77</v>
      </c>
      <c r="I373" s="279">
        <v>1809.75</v>
      </c>
      <c r="J373" s="279">
        <v>1926.79</v>
      </c>
      <c r="K373" s="279">
        <v>1960.86</v>
      </c>
      <c r="L373" s="279">
        <v>2008.63</v>
      </c>
      <c r="M373" s="279">
        <v>2038.15</v>
      </c>
      <c r="N373" s="279">
        <v>1997.51</v>
      </c>
      <c r="O373" s="279">
        <v>2107.17</v>
      </c>
      <c r="P373" s="279">
        <v>2105.48</v>
      </c>
      <c r="Q373" s="279">
        <v>2078.94</v>
      </c>
      <c r="R373" s="279">
        <v>1946.32</v>
      </c>
      <c r="S373" s="279">
        <v>1916.53</v>
      </c>
      <c r="T373" s="279">
        <v>2040.2</v>
      </c>
      <c r="U373" s="279">
        <v>2053.6</v>
      </c>
      <c r="V373" s="279">
        <v>1930.02</v>
      </c>
      <c r="W373" s="279">
        <v>1900.85</v>
      </c>
      <c r="X373" s="279">
        <v>1801.84</v>
      </c>
      <c r="Y373" s="279">
        <v>1558.41</v>
      </c>
    </row>
    <row r="374" spans="1:25">
      <c r="A374" s="254">
        <v>9</v>
      </c>
      <c r="B374" s="279">
        <v>1553.38</v>
      </c>
      <c r="C374" s="279">
        <v>1502.02</v>
      </c>
      <c r="D374" s="279">
        <v>1469.44</v>
      </c>
      <c r="E374" s="279">
        <v>1459.94</v>
      </c>
      <c r="F374" s="279">
        <v>1508.05</v>
      </c>
      <c r="G374" s="279">
        <v>1559.81</v>
      </c>
      <c r="H374" s="279">
        <v>1689.77</v>
      </c>
      <c r="I374" s="279">
        <v>1534.12</v>
      </c>
      <c r="J374" s="279">
        <v>1864.72</v>
      </c>
      <c r="K374" s="279">
        <v>1906.9</v>
      </c>
      <c r="L374" s="279">
        <v>1955.39</v>
      </c>
      <c r="M374" s="279">
        <v>2043.47</v>
      </c>
      <c r="N374" s="279">
        <v>2008.05</v>
      </c>
      <c r="O374" s="279">
        <v>2033.63</v>
      </c>
      <c r="P374" s="279">
        <v>2017.59</v>
      </c>
      <c r="Q374" s="279">
        <v>1941.64</v>
      </c>
      <c r="R374" s="279">
        <v>1878.82</v>
      </c>
      <c r="S374" s="279">
        <v>1896.2</v>
      </c>
      <c r="T374" s="279">
        <v>1906.83</v>
      </c>
      <c r="U374" s="279">
        <v>1883.67</v>
      </c>
      <c r="V374" s="279">
        <v>1886.2</v>
      </c>
      <c r="W374" s="279">
        <v>1817.07</v>
      </c>
      <c r="X374" s="279">
        <v>1542.56</v>
      </c>
      <c r="Y374" s="279">
        <v>1463.53</v>
      </c>
    </row>
    <row r="375" spans="1:25">
      <c r="A375" s="254">
        <v>10</v>
      </c>
      <c r="B375" s="279">
        <v>1414.67</v>
      </c>
      <c r="C375" s="279">
        <v>1371.12</v>
      </c>
      <c r="D375" s="279">
        <v>1333.23</v>
      </c>
      <c r="E375" s="279">
        <v>1342.92</v>
      </c>
      <c r="F375" s="279">
        <v>1382.58</v>
      </c>
      <c r="G375" s="279">
        <v>1433.68</v>
      </c>
      <c r="H375" s="279">
        <v>1564.47</v>
      </c>
      <c r="I375" s="279">
        <v>1716.86</v>
      </c>
      <c r="J375" s="279">
        <v>1848.56</v>
      </c>
      <c r="K375" s="279">
        <v>1913.24</v>
      </c>
      <c r="L375" s="279">
        <v>1960.63</v>
      </c>
      <c r="M375" s="279">
        <v>1978.08</v>
      </c>
      <c r="N375" s="279">
        <v>1973.22</v>
      </c>
      <c r="O375" s="279">
        <v>1977.85</v>
      </c>
      <c r="P375" s="279">
        <v>1954.01</v>
      </c>
      <c r="Q375" s="279">
        <v>1959.78</v>
      </c>
      <c r="R375" s="279">
        <v>1955.43</v>
      </c>
      <c r="S375" s="279">
        <v>1956.47</v>
      </c>
      <c r="T375" s="279">
        <v>1949.65</v>
      </c>
      <c r="U375" s="279">
        <v>1950.73</v>
      </c>
      <c r="V375" s="279">
        <v>1928.7</v>
      </c>
      <c r="W375" s="279">
        <v>1800.68</v>
      </c>
      <c r="X375" s="279">
        <v>1600.65</v>
      </c>
      <c r="Y375" s="279">
        <v>1477.07</v>
      </c>
    </row>
    <row r="376" spans="1:25">
      <c r="A376" s="254">
        <v>11</v>
      </c>
      <c r="B376" s="279">
        <v>1417.26</v>
      </c>
      <c r="C376" s="279">
        <v>1354.49</v>
      </c>
      <c r="D376" s="279">
        <v>1328.52</v>
      </c>
      <c r="E376" s="279">
        <v>1344.78</v>
      </c>
      <c r="F376" s="279">
        <v>1362.64</v>
      </c>
      <c r="G376" s="279">
        <v>1437.97</v>
      </c>
      <c r="H376" s="279">
        <v>1585.13</v>
      </c>
      <c r="I376" s="279">
        <v>1692.15</v>
      </c>
      <c r="J376" s="279">
        <v>1828.82</v>
      </c>
      <c r="K376" s="279">
        <v>1911.26</v>
      </c>
      <c r="L376" s="279">
        <v>1919.59</v>
      </c>
      <c r="M376" s="279">
        <v>1955.55</v>
      </c>
      <c r="N376" s="279">
        <v>1966.93</v>
      </c>
      <c r="O376" s="279">
        <v>1967.91</v>
      </c>
      <c r="P376" s="279">
        <v>1957.45</v>
      </c>
      <c r="Q376" s="279">
        <v>1930.28</v>
      </c>
      <c r="R376" s="279">
        <v>1908.46</v>
      </c>
      <c r="S376" s="279">
        <v>1908.48</v>
      </c>
      <c r="T376" s="279">
        <v>1910.57</v>
      </c>
      <c r="U376" s="279">
        <v>1872.7</v>
      </c>
      <c r="V376" s="279">
        <v>663.87</v>
      </c>
      <c r="W376" s="279">
        <v>663.87</v>
      </c>
      <c r="X376" s="279">
        <v>663.87</v>
      </c>
      <c r="Y376" s="279">
        <v>663.87</v>
      </c>
    </row>
    <row r="377" spans="1:25">
      <c r="A377" s="254">
        <v>12</v>
      </c>
      <c r="B377" s="279">
        <v>1461.39</v>
      </c>
      <c r="C377" s="279">
        <v>1358.47</v>
      </c>
      <c r="D377" s="279">
        <v>1328.34</v>
      </c>
      <c r="E377" s="279">
        <v>1347.13</v>
      </c>
      <c r="F377" s="279">
        <v>1371.59</v>
      </c>
      <c r="G377" s="279">
        <v>1435.18</v>
      </c>
      <c r="H377" s="279">
        <v>1612.64</v>
      </c>
      <c r="I377" s="279">
        <v>1789.2</v>
      </c>
      <c r="J377" s="279">
        <v>1937.46</v>
      </c>
      <c r="K377" s="279">
        <v>1949.55</v>
      </c>
      <c r="L377" s="279">
        <v>1992.33</v>
      </c>
      <c r="M377" s="279">
        <v>2048.4899999999998</v>
      </c>
      <c r="N377" s="279">
        <v>1991.34</v>
      </c>
      <c r="O377" s="279">
        <v>2015.32</v>
      </c>
      <c r="P377" s="279">
        <v>1983.35</v>
      </c>
      <c r="Q377" s="279">
        <v>1976.65</v>
      </c>
      <c r="R377" s="279">
        <v>1941.41</v>
      </c>
      <c r="S377" s="279">
        <v>1944.09</v>
      </c>
      <c r="T377" s="279">
        <v>1987.31</v>
      </c>
      <c r="U377" s="279">
        <v>1979.89</v>
      </c>
      <c r="V377" s="279">
        <v>1948.05</v>
      </c>
      <c r="W377" s="279">
        <v>1913.65</v>
      </c>
      <c r="X377" s="279">
        <v>1832.96</v>
      </c>
      <c r="Y377" s="279">
        <v>1580.12</v>
      </c>
    </row>
    <row r="378" spans="1:25">
      <c r="A378" s="254">
        <v>13</v>
      </c>
      <c r="B378" s="279">
        <v>1659.77</v>
      </c>
      <c r="C378" s="279">
        <v>1564.81</v>
      </c>
      <c r="D378" s="279">
        <v>1526.22</v>
      </c>
      <c r="E378" s="279">
        <v>1516.71</v>
      </c>
      <c r="F378" s="279">
        <v>1523.76</v>
      </c>
      <c r="G378" s="279">
        <v>1551.56</v>
      </c>
      <c r="H378" s="279">
        <v>1625.13</v>
      </c>
      <c r="I378" s="279">
        <v>1671.32</v>
      </c>
      <c r="J378" s="279">
        <v>663.87</v>
      </c>
      <c r="K378" s="279">
        <v>978.82</v>
      </c>
      <c r="L378" s="279">
        <v>1990.36</v>
      </c>
      <c r="M378" s="279">
        <v>1982.79</v>
      </c>
      <c r="N378" s="279">
        <v>1965.07</v>
      </c>
      <c r="O378" s="279">
        <v>1975.36</v>
      </c>
      <c r="P378" s="279">
        <v>1978.11</v>
      </c>
      <c r="Q378" s="279">
        <v>1974.16</v>
      </c>
      <c r="R378" s="279">
        <v>977.69</v>
      </c>
      <c r="S378" s="279">
        <v>663.87</v>
      </c>
      <c r="T378" s="279">
        <v>2016.34</v>
      </c>
      <c r="U378" s="279">
        <v>1993.63</v>
      </c>
      <c r="V378" s="279">
        <v>977.7</v>
      </c>
      <c r="W378" s="279">
        <v>1951.01</v>
      </c>
      <c r="X378" s="279">
        <v>1480.6</v>
      </c>
      <c r="Y378" s="279">
        <v>663.87</v>
      </c>
    </row>
    <row r="379" spans="1:25">
      <c r="A379" s="254">
        <v>14</v>
      </c>
      <c r="B379" s="279">
        <v>1631.29</v>
      </c>
      <c r="C379" s="279">
        <v>1529.64</v>
      </c>
      <c r="D379" s="279">
        <v>1508.48</v>
      </c>
      <c r="E379" s="279">
        <v>1488.64</v>
      </c>
      <c r="F379" s="279">
        <v>1499.96</v>
      </c>
      <c r="G379" s="279">
        <v>1535.76</v>
      </c>
      <c r="H379" s="279">
        <v>1598.05</v>
      </c>
      <c r="I379" s="279">
        <v>1598.24</v>
      </c>
      <c r="J379" s="279">
        <v>1697.81</v>
      </c>
      <c r="K379" s="279">
        <v>1880.77</v>
      </c>
      <c r="L379" s="279">
        <v>1993.04</v>
      </c>
      <c r="M379" s="279">
        <v>2011.3</v>
      </c>
      <c r="N379" s="279">
        <v>2011.28</v>
      </c>
      <c r="O379" s="279">
        <v>2019.68</v>
      </c>
      <c r="P379" s="279">
        <v>2026.86</v>
      </c>
      <c r="Q379" s="279">
        <v>2015.59</v>
      </c>
      <c r="R379" s="279">
        <v>2005.38</v>
      </c>
      <c r="S379" s="279">
        <v>2029.14</v>
      </c>
      <c r="T379" s="279">
        <v>2016.92</v>
      </c>
      <c r="U379" s="279">
        <v>2014.37</v>
      </c>
      <c r="V379" s="279">
        <v>1997.08</v>
      </c>
      <c r="W379" s="279">
        <v>1990.59</v>
      </c>
      <c r="X379" s="279">
        <v>1709.23</v>
      </c>
      <c r="Y379" s="279">
        <v>1595.45</v>
      </c>
    </row>
    <row r="380" spans="1:25">
      <c r="A380" s="254">
        <v>15</v>
      </c>
      <c r="B380" s="279">
        <v>1516.67</v>
      </c>
      <c r="C380" s="279">
        <v>1425.39</v>
      </c>
      <c r="D380" s="279">
        <v>1354.54</v>
      </c>
      <c r="E380" s="279">
        <v>1306.24</v>
      </c>
      <c r="F380" s="279">
        <v>1382.92</v>
      </c>
      <c r="G380" s="279">
        <v>1611.85</v>
      </c>
      <c r="H380" s="279">
        <v>1643.11</v>
      </c>
      <c r="I380" s="279">
        <v>1826.12</v>
      </c>
      <c r="J380" s="279">
        <v>1914.99</v>
      </c>
      <c r="K380" s="279">
        <v>1931.85</v>
      </c>
      <c r="L380" s="279">
        <v>1947.81</v>
      </c>
      <c r="M380" s="279">
        <v>1991.84</v>
      </c>
      <c r="N380" s="279">
        <v>1977.1</v>
      </c>
      <c r="O380" s="279">
        <v>1991.33</v>
      </c>
      <c r="P380" s="279">
        <v>1968.29</v>
      </c>
      <c r="Q380" s="279">
        <v>1959.52</v>
      </c>
      <c r="R380" s="279">
        <v>1924.72</v>
      </c>
      <c r="S380" s="279">
        <v>1941.3</v>
      </c>
      <c r="T380" s="279">
        <v>1942.47</v>
      </c>
      <c r="U380" s="279">
        <v>1912.63</v>
      </c>
      <c r="V380" s="279">
        <v>1899.23</v>
      </c>
      <c r="W380" s="279">
        <v>1836.53</v>
      </c>
      <c r="X380" s="279">
        <v>1631.09</v>
      </c>
      <c r="Y380" s="279">
        <v>1516.26</v>
      </c>
    </row>
    <row r="381" spans="1:25">
      <c r="A381" s="254">
        <v>16</v>
      </c>
      <c r="B381" s="279">
        <v>1468.82</v>
      </c>
      <c r="C381" s="279">
        <v>1344.93</v>
      </c>
      <c r="D381" s="279">
        <v>1302.8800000000001</v>
      </c>
      <c r="E381" s="279">
        <v>1267.44</v>
      </c>
      <c r="F381" s="279">
        <v>1328.65</v>
      </c>
      <c r="G381" s="279">
        <v>1484</v>
      </c>
      <c r="H381" s="279">
        <v>1655.21</v>
      </c>
      <c r="I381" s="279">
        <v>1924.13</v>
      </c>
      <c r="J381" s="279">
        <v>2014.63</v>
      </c>
      <c r="K381" s="279">
        <v>2028.34</v>
      </c>
      <c r="L381" s="279">
        <v>2074.06</v>
      </c>
      <c r="M381" s="279">
        <v>2633.79</v>
      </c>
      <c r="N381" s="279">
        <v>2630.81</v>
      </c>
      <c r="O381" s="279">
        <v>2642.68</v>
      </c>
      <c r="P381" s="279">
        <v>2608.5</v>
      </c>
      <c r="Q381" s="279">
        <v>2044.38</v>
      </c>
      <c r="R381" s="279">
        <v>2015.63</v>
      </c>
      <c r="S381" s="279">
        <v>2111.7399999999998</v>
      </c>
      <c r="T381" s="279">
        <v>2134.52</v>
      </c>
      <c r="U381" s="279">
        <v>2081.23</v>
      </c>
      <c r="V381" s="279">
        <v>2001.65</v>
      </c>
      <c r="W381" s="279">
        <v>2287.25</v>
      </c>
      <c r="X381" s="279">
        <v>1662.79</v>
      </c>
      <c r="Y381" s="279">
        <v>1560.23</v>
      </c>
    </row>
    <row r="382" spans="1:25">
      <c r="A382" s="254">
        <v>17</v>
      </c>
      <c r="B382" s="279">
        <v>1520.96</v>
      </c>
      <c r="C382" s="279">
        <v>1388.49</v>
      </c>
      <c r="D382" s="279">
        <v>1326.94</v>
      </c>
      <c r="E382" s="279">
        <v>1318.16</v>
      </c>
      <c r="F382" s="279">
        <v>1393.71</v>
      </c>
      <c r="G382" s="279">
        <v>1496.33</v>
      </c>
      <c r="H382" s="279">
        <v>1633.83</v>
      </c>
      <c r="I382" s="279">
        <v>1923.72</v>
      </c>
      <c r="J382" s="279">
        <v>2023.1</v>
      </c>
      <c r="K382" s="279">
        <v>2052.0300000000002</v>
      </c>
      <c r="L382" s="279">
        <v>2092.8000000000002</v>
      </c>
      <c r="M382" s="279">
        <v>2099.5</v>
      </c>
      <c r="N382" s="279">
        <v>2098.7399999999998</v>
      </c>
      <c r="O382" s="279">
        <v>2108.98</v>
      </c>
      <c r="P382" s="279">
        <v>2124.61</v>
      </c>
      <c r="Q382" s="279">
        <v>2095.79</v>
      </c>
      <c r="R382" s="279">
        <v>2082.9699999999998</v>
      </c>
      <c r="S382" s="279">
        <v>2004.6</v>
      </c>
      <c r="T382" s="279">
        <v>2002.85</v>
      </c>
      <c r="U382" s="279">
        <v>1964.72</v>
      </c>
      <c r="V382" s="279">
        <v>1880.77</v>
      </c>
      <c r="W382" s="279">
        <v>2001.31</v>
      </c>
      <c r="X382" s="279">
        <v>1612.81</v>
      </c>
      <c r="Y382" s="279">
        <v>1507.65</v>
      </c>
    </row>
    <row r="383" spans="1:25">
      <c r="A383" s="254">
        <v>18</v>
      </c>
      <c r="B383" s="279">
        <v>1439.35</v>
      </c>
      <c r="C383" s="279">
        <v>1394.03</v>
      </c>
      <c r="D383" s="279">
        <v>1338.58</v>
      </c>
      <c r="E383" s="279">
        <v>1324.35</v>
      </c>
      <c r="F383" s="279">
        <v>1396.48</v>
      </c>
      <c r="G383" s="279">
        <v>1454.14</v>
      </c>
      <c r="H383" s="279">
        <v>1568.12</v>
      </c>
      <c r="I383" s="279">
        <v>1858.16</v>
      </c>
      <c r="J383" s="279">
        <v>1941.56</v>
      </c>
      <c r="K383" s="279">
        <v>2004.9</v>
      </c>
      <c r="L383" s="279">
        <v>1996.8</v>
      </c>
      <c r="M383" s="279">
        <v>2074.25</v>
      </c>
      <c r="N383" s="279">
        <v>2380.29</v>
      </c>
      <c r="O383" s="279">
        <v>2390.31</v>
      </c>
      <c r="P383" s="279">
        <v>2028.42</v>
      </c>
      <c r="Q383" s="279">
        <v>2000.08</v>
      </c>
      <c r="R383" s="279">
        <v>1977.36</v>
      </c>
      <c r="S383" s="279">
        <v>977.45</v>
      </c>
      <c r="T383" s="279">
        <v>1999.34</v>
      </c>
      <c r="U383" s="279">
        <v>2010.39</v>
      </c>
      <c r="V383" s="279">
        <v>1935.24</v>
      </c>
      <c r="W383" s="279">
        <v>1955.35</v>
      </c>
      <c r="X383" s="279">
        <v>1717.35</v>
      </c>
      <c r="Y383" s="279">
        <v>1532.81</v>
      </c>
    </row>
    <row r="384" spans="1:25">
      <c r="A384" s="254">
        <v>19</v>
      </c>
      <c r="B384" s="279">
        <v>1488</v>
      </c>
      <c r="C384" s="279">
        <v>1418.06</v>
      </c>
      <c r="D384" s="279">
        <v>1392.99</v>
      </c>
      <c r="E384" s="279">
        <v>1367.78</v>
      </c>
      <c r="F384" s="279">
        <v>1416.86</v>
      </c>
      <c r="G384" s="279">
        <v>1494.15</v>
      </c>
      <c r="H384" s="279">
        <v>1723.78</v>
      </c>
      <c r="I384" s="279">
        <v>1908.74</v>
      </c>
      <c r="J384" s="279">
        <v>2026.38</v>
      </c>
      <c r="K384" s="279">
        <v>2054.4</v>
      </c>
      <c r="L384" s="279">
        <v>2072.9</v>
      </c>
      <c r="M384" s="279">
        <v>2157.9899999999998</v>
      </c>
      <c r="N384" s="279">
        <v>2139.83</v>
      </c>
      <c r="O384" s="279">
        <v>2135.5500000000002</v>
      </c>
      <c r="P384" s="279">
        <v>2130.65</v>
      </c>
      <c r="Q384" s="279">
        <v>2083.38</v>
      </c>
      <c r="R384" s="279">
        <v>2067.42</v>
      </c>
      <c r="S384" s="279">
        <v>2041.54</v>
      </c>
      <c r="T384" s="279">
        <v>2045.99</v>
      </c>
      <c r="U384" s="279">
        <v>2030.67</v>
      </c>
      <c r="V384" s="279">
        <v>1945.44</v>
      </c>
      <c r="W384" s="279">
        <v>1891.74</v>
      </c>
      <c r="X384" s="279">
        <v>1838.28</v>
      </c>
      <c r="Y384" s="279">
        <v>1562.68</v>
      </c>
    </row>
    <row r="385" spans="1:25">
      <c r="A385" s="254">
        <v>20</v>
      </c>
      <c r="B385" s="279">
        <v>1549.22</v>
      </c>
      <c r="C385" s="279">
        <v>1475.93</v>
      </c>
      <c r="D385" s="279">
        <v>1444.3</v>
      </c>
      <c r="E385" s="279">
        <v>1427.81</v>
      </c>
      <c r="F385" s="279">
        <v>1441.86</v>
      </c>
      <c r="G385" s="279">
        <v>1479.33</v>
      </c>
      <c r="H385" s="279">
        <v>1545.66</v>
      </c>
      <c r="I385" s="279">
        <v>1629.92</v>
      </c>
      <c r="J385" s="279">
        <v>1841.5</v>
      </c>
      <c r="K385" s="279">
        <v>1959.82</v>
      </c>
      <c r="L385" s="279">
        <v>2015.12</v>
      </c>
      <c r="M385" s="279">
        <v>2037.85</v>
      </c>
      <c r="N385" s="279">
        <v>1998.15</v>
      </c>
      <c r="O385" s="279">
        <v>2002.67</v>
      </c>
      <c r="P385" s="279">
        <v>1977.46</v>
      </c>
      <c r="Q385" s="279">
        <v>1933.4</v>
      </c>
      <c r="R385" s="279">
        <v>1996.51</v>
      </c>
      <c r="S385" s="279">
        <v>2033.21</v>
      </c>
      <c r="T385" s="279">
        <v>2053.5700000000002</v>
      </c>
      <c r="U385" s="279">
        <v>2037.05</v>
      </c>
      <c r="V385" s="279">
        <v>1914.09</v>
      </c>
      <c r="W385" s="279">
        <v>1919.16</v>
      </c>
      <c r="X385" s="279">
        <v>1686.48</v>
      </c>
      <c r="Y385" s="279">
        <v>1579.62</v>
      </c>
    </row>
    <row r="386" spans="1:25">
      <c r="A386" s="254">
        <v>21</v>
      </c>
      <c r="B386" s="279">
        <v>1500.77</v>
      </c>
      <c r="C386" s="279">
        <v>1390.42</v>
      </c>
      <c r="D386" s="279">
        <v>1302.8699999999999</v>
      </c>
      <c r="E386" s="279">
        <v>1283.5899999999999</v>
      </c>
      <c r="F386" s="279">
        <v>1285.4000000000001</v>
      </c>
      <c r="G386" s="279">
        <v>1331.81</v>
      </c>
      <c r="H386" s="279">
        <v>1440.4</v>
      </c>
      <c r="I386" s="279">
        <v>1467.51</v>
      </c>
      <c r="J386" s="279">
        <v>1532.89</v>
      </c>
      <c r="K386" s="279">
        <v>1743.74</v>
      </c>
      <c r="L386" s="279">
        <v>1859.09</v>
      </c>
      <c r="M386" s="279">
        <v>1872.08</v>
      </c>
      <c r="N386" s="279">
        <v>1878.14</v>
      </c>
      <c r="O386" s="279">
        <v>1904.25</v>
      </c>
      <c r="P386" s="279">
        <v>1915.81</v>
      </c>
      <c r="Q386" s="279">
        <v>1881.21</v>
      </c>
      <c r="R386" s="279">
        <v>1943.03</v>
      </c>
      <c r="S386" s="279">
        <v>1960.98</v>
      </c>
      <c r="T386" s="279">
        <v>1969.33</v>
      </c>
      <c r="U386" s="279">
        <v>1962.2</v>
      </c>
      <c r="V386" s="279">
        <v>1929.25</v>
      </c>
      <c r="W386" s="279">
        <v>1928.39</v>
      </c>
      <c r="X386" s="279">
        <v>1619.55</v>
      </c>
      <c r="Y386" s="279">
        <v>1524.79</v>
      </c>
    </row>
    <row r="387" spans="1:25">
      <c r="A387" s="254">
        <v>22</v>
      </c>
      <c r="B387" s="279">
        <v>1490.51</v>
      </c>
      <c r="C387" s="279">
        <v>1424.89</v>
      </c>
      <c r="D387" s="279">
        <v>1414.62</v>
      </c>
      <c r="E387" s="279">
        <v>1389.3</v>
      </c>
      <c r="F387" s="279">
        <v>1446.04</v>
      </c>
      <c r="G387" s="279">
        <v>1500.21</v>
      </c>
      <c r="H387" s="279">
        <v>1763.66</v>
      </c>
      <c r="I387" s="279">
        <v>1950.15</v>
      </c>
      <c r="J387" s="279">
        <v>2040.05</v>
      </c>
      <c r="K387" s="279">
        <v>2092.98</v>
      </c>
      <c r="L387" s="279">
        <v>2128.83</v>
      </c>
      <c r="M387" s="279">
        <v>2143.2199999999998</v>
      </c>
      <c r="N387" s="279">
        <v>2118.71</v>
      </c>
      <c r="O387" s="279">
        <v>2136.31</v>
      </c>
      <c r="P387" s="279">
        <v>2125.34</v>
      </c>
      <c r="Q387" s="279">
        <v>2091.37</v>
      </c>
      <c r="R387" s="279">
        <v>2095.5</v>
      </c>
      <c r="S387" s="279">
        <v>2138.36</v>
      </c>
      <c r="T387" s="279">
        <v>2120.9</v>
      </c>
      <c r="U387" s="279">
        <v>2122.58</v>
      </c>
      <c r="V387" s="279">
        <v>1986.77</v>
      </c>
      <c r="W387" s="279">
        <v>1939.1</v>
      </c>
      <c r="X387" s="279">
        <v>1618.02</v>
      </c>
      <c r="Y387" s="279">
        <v>1529.22</v>
      </c>
    </row>
    <row r="388" spans="1:25">
      <c r="A388" s="254">
        <v>23</v>
      </c>
      <c r="B388" s="279">
        <v>1470.4</v>
      </c>
      <c r="C388" s="279">
        <v>1432.13</v>
      </c>
      <c r="D388" s="279">
        <v>1415.94</v>
      </c>
      <c r="E388" s="279">
        <v>1433</v>
      </c>
      <c r="F388" s="279">
        <v>1463.13</v>
      </c>
      <c r="G388" s="279">
        <v>1528.65</v>
      </c>
      <c r="H388" s="279">
        <v>1810.11</v>
      </c>
      <c r="I388" s="279">
        <v>1954.99</v>
      </c>
      <c r="J388" s="279">
        <v>2107.86</v>
      </c>
      <c r="K388" s="279">
        <v>2181.4899999999998</v>
      </c>
      <c r="L388" s="279">
        <v>2220.3200000000002</v>
      </c>
      <c r="M388" s="279">
        <v>2223.37</v>
      </c>
      <c r="N388" s="279">
        <v>2206.9899999999998</v>
      </c>
      <c r="O388" s="279">
        <v>2197.2199999999998</v>
      </c>
      <c r="P388" s="279">
        <v>2179.3200000000002</v>
      </c>
      <c r="Q388" s="279">
        <v>2175.42</v>
      </c>
      <c r="R388" s="279">
        <v>2149.12</v>
      </c>
      <c r="S388" s="279">
        <v>2154.23</v>
      </c>
      <c r="T388" s="279">
        <v>2134.37</v>
      </c>
      <c r="U388" s="279">
        <v>2124.7199999999998</v>
      </c>
      <c r="V388" s="279">
        <v>1998.57</v>
      </c>
      <c r="W388" s="279">
        <v>1953.97</v>
      </c>
      <c r="X388" s="279">
        <v>1657.12</v>
      </c>
      <c r="Y388" s="279">
        <v>1560.73</v>
      </c>
    </row>
    <row r="389" spans="1:25">
      <c r="A389" s="254">
        <v>24</v>
      </c>
      <c r="B389" s="279">
        <v>1369.96</v>
      </c>
      <c r="C389" s="279">
        <v>1260.8599999999999</v>
      </c>
      <c r="D389" s="279">
        <v>1268.46</v>
      </c>
      <c r="E389" s="279">
        <v>1247.6099999999999</v>
      </c>
      <c r="F389" s="279">
        <v>1289.21</v>
      </c>
      <c r="G389" s="279">
        <v>1406.82</v>
      </c>
      <c r="H389" s="279">
        <v>1589.96</v>
      </c>
      <c r="I389" s="279">
        <v>1806.38</v>
      </c>
      <c r="J389" s="279">
        <v>1884.26</v>
      </c>
      <c r="K389" s="279">
        <v>1892.34</v>
      </c>
      <c r="L389" s="279">
        <v>1933.7</v>
      </c>
      <c r="M389" s="279">
        <v>1936.01</v>
      </c>
      <c r="N389" s="279">
        <v>1929.18</v>
      </c>
      <c r="O389" s="279">
        <v>1949.52</v>
      </c>
      <c r="P389" s="279">
        <v>1953.35</v>
      </c>
      <c r="Q389" s="279">
        <v>1918.05</v>
      </c>
      <c r="R389" s="279">
        <v>1967.11</v>
      </c>
      <c r="S389" s="279">
        <v>2005.31</v>
      </c>
      <c r="T389" s="279">
        <v>2031.04</v>
      </c>
      <c r="U389" s="279">
        <v>2017.09</v>
      </c>
      <c r="V389" s="279">
        <v>1911.71</v>
      </c>
      <c r="W389" s="279">
        <v>1905.39</v>
      </c>
      <c r="X389" s="279">
        <v>1621.29</v>
      </c>
      <c r="Y389" s="279">
        <v>1513.34</v>
      </c>
    </row>
    <row r="390" spans="1:25">
      <c r="A390" s="254">
        <v>25</v>
      </c>
      <c r="B390" s="279">
        <v>1451.1</v>
      </c>
      <c r="C390" s="279">
        <v>1388.87</v>
      </c>
      <c r="D390" s="279">
        <v>1363.73</v>
      </c>
      <c r="E390" s="279">
        <v>1343.71</v>
      </c>
      <c r="F390" s="279">
        <v>1399.31</v>
      </c>
      <c r="G390" s="279">
        <v>1476.17</v>
      </c>
      <c r="H390" s="279">
        <v>1717.73</v>
      </c>
      <c r="I390" s="279">
        <v>1878.85</v>
      </c>
      <c r="J390" s="279">
        <v>1997.34</v>
      </c>
      <c r="K390" s="279">
        <v>2023.92</v>
      </c>
      <c r="L390" s="279">
        <v>2088.4899999999998</v>
      </c>
      <c r="M390" s="279">
        <v>2097.79</v>
      </c>
      <c r="N390" s="279">
        <v>2071.85</v>
      </c>
      <c r="O390" s="279">
        <v>2133.9499999999998</v>
      </c>
      <c r="P390" s="279">
        <v>2115.5</v>
      </c>
      <c r="Q390" s="279">
        <v>2116.33</v>
      </c>
      <c r="R390" s="279">
        <v>2092.52</v>
      </c>
      <c r="S390" s="279">
        <v>2116.98</v>
      </c>
      <c r="T390" s="279">
        <v>2092.25</v>
      </c>
      <c r="U390" s="279">
        <v>2096.6</v>
      </c>
      <c r="V390" s="279">
        <v>1953.95</v>
      </c>
      <c r="W390" s="279">
        <v>1916.39</v>
      </c>
      <c r="X390" s="279">
        <v>1646.72</v>
      </c>
      <c r="Y390" s="279">
        <v>1521.1</v>
      </c>
    </row>
    <row r="391" spans="1:25">
      <c r="A391" s="254">
        <v>26</v>
      </c>
      <c r="B391" s="279">
        <v>1484.59</v>
      </c>
      <c r="C391" s="279">
        <v>1412.47</v>
      </c>
      <c r="D391" s="279">
        <v>1366.4</v>
      </c>
      <c r="E391" s="279">
        <v>1336.71</v>
      </c>
      <c r="F391" s="279">
        <v>1398.77</v>
      </c>
      <c r="G391" s="279">
        <v>1474.81</v>
      </c>
      <c r="H391" s="279">
        <v>1741.28</v>
      </c>
      <c r="I391" s="279">
        <v>1904.64</v>
      </c>
      <c r="J391" s="279">
        <v>2032.96</v>
      </c>
      <c r="K391" s="279">
        <v>2109.23</v>
      </c>
      <c r="L391" s="279">
        <v>2145</v>
      </c>
      <c r="M391" s="279">
        <v>2140.35</v>
      </c>
      <c r="N391" s="279">
        <v>2136.19</v>
      </c>
      <c r="O391" s="279">
        <v>2155.7199999999998</v>
      </c>
      <c r="P391" s="279">
        <v>2148.38</v>
      </c>
      <c r="Q391" s="279">
        <v>2106.69</v>
      </c>
      <c r="R391" s="279">
        <v>2120.15</v>
      </c>
      <c r="S391" s="279">
        <v>2122.64</v>
      </c>
      <c r="T391" s="279">
        <v>2117.52</v>
      </c>
      <c r="U391" s="279">
        <v>2128.8000000000002</v>
      </c>
      <c r="V391" s="279">
        <v>2075.7600000000002</v>
      </c>
      <c r="W391" s="279">
        <v>1925.18</v>
      </c>
      <c r="X391" s="279">
        <v>1834.1</v>
      </c>
      <c r="Y391" s="279">
        <v>1567.45</v>
      </c>
    </row>
    <row r="392" spans="1:25">
      <c r="A392" s="254">
        <v>27</v>
      </c>
      <c r="B392" s="279">
        <v>1527.57</v>
      </c>
      <c r="C392" s="279">
        <v>1440.36</v>
      </c>
      <c r="D392" s="279">
        <v>1399.91</v>
      </c>
      <c r="E392" s="279">
        <v>1379.66</v>
      </c>
      <c r="F392" s="279">
        <v>1392.41</v>
      </c>
      <c r="G392" s="279">
        <v>1410.26</v>
      </c>
      <c r="H392" s="279">
        <v>1436.26</v>
      </c>
      <c r="I392" s="279">
        <v>1524.42</v>
      </c>
      <c r="J392" s="279">
        <v>1651.97</v>
      </c>
      <c r="K392" s="279">
        <v>1701.17</v>
      </c>
      <c r="L392" s="279">
        <v>1801.15</v>
      </c>
      <c r="M392" s="279">
        <v>1852.25</v>
      </c>
      <c r="N392" s="279">
        <v>1688.53</v>
      </c>
      <c r="O392" s="279">
        <v>1683.76</v>
      </c>
      <c r="P392" s="279">
        <v>1682.3</v>
      </c>
      <c r="Q392" s="279">
        <v>1642.06</v>
      </c>
      <c r="R392" s="279">
        <v>1624.96</v>
      </c>
      <c r="S392" s="279">
        <v>1661.19</v>
      </c>
      <c r="T392" s="279">
        <v>1629.3</v>
      </c>
      <c r="U392" s="279">
        <v>1610.67</v>
      </c>
      <c r="V392" s="279">
        <v>1606.87</v>
      </c>
      <c r="W392" s="279">
        <v>1651.21</v>
      </c>
      <c r="X392" s="279">
        <v>1591.61</v>
      </c>
      <c r="Y392" s="279">
        <v>1426.09</v>
      </c>
    </row>
    <row r="393" spans="1:25">
      <c r="A393" s="254">
        <v>28</v>
      </c>
      <c r="B393" s="279">
        <v>1423.07</v>
      </c>
      <c r="C393" s="279">
        <v>1376.19</v>
      </c>
      <c r="D393" s="279">
        <v>1336.6</v>
      </c>
      <c r="E393" s="279">
        <v>1309.94</v>
      </c>
      <c r="F393" s="279">
        <v>1336.33</v>
      </c>
      <c r="G393" s="279">
        <v>1365.02</v>
      </c>
      <c r="H393" s="279">
        <v>1400.7</v>
      </c>
      <c r="I393" s="279">
        <v>1387.76</v>
      </c>
      <c r="J393" s="279">
        <v>1452.15</v>
      </c>
      <c r="K393" s="279">
        <v>1648.09</v>
      </c>
      <c r="L393" s="279">
        <v>1689.16</v>
      </c>
      <c r="M393" s="279">
        <v>1689.06</v>
      </c>
      <c r="N393" s="279">
        <v>1680.72</v>
      </c>
      <c r="O393" s="279">
        <v>1679.72</v>
      </c>
      <c r="P393" s="279">
        <v>1697.8</v>
      </c>
      <c r="Q393" s="279">
        <v>1626.19</v>
      </c>
      <c r="R393" s="279">
        <v>1599.72</v>
      </c>
      <c r="S393" s="279">
        <v>1653.8</v>
      </c>
      <c r="T393" s="279">
        <v>1657.63</v>
      </c>
      <c r="U393" s="279">
        <v>1765.39</v>
      </c>
      <c r="V393" s="279">
        <v>1760.26</v>
      </c>
      <c r="W393" s="279">
        <v>1701.34</v>
      </c>
      <c r="X393" s="279">
        <v>1596.45</v>
      </c>
      <c r="Y393" s="279">
        <v>1413.82</v>
      </c>
    </row>
    <row r="394" spans="1:25">
      <c r="A394" s="254">
        <v>29</v>
      </c>
      <c r="B394" s="279">
        <v>1374.94</v>
      </c>
      <c r="C394" s="279">
        <v>1223.82</v>
      </c>
      <c r="D394" s="279">
        <v>1182.96</v>
      </c>
      <c r="E394" s="279">
        <v>1171.54</v>
      </c>
      <c r="F394" s="279">
        <v>1330.85</v>
      </c>
      <c r="G394" s="279">
        <v>1405.6</v>
      </c>
      <c r="H394" s="279">
        <v>1603.22</v>
      </c>
      <c r="I394" s="279">
        <v>1754.59</v>
      </c>
      <c r="J394" s="279">
        <v>1839.12</v>
      </c>
      <c r="K394" s="279">
        <v>1871.62</v>
      </c>
      <c r="L394" s="279">
        <v>1914.26</v>
      </c>
      <c r="M394" s="279">
        <v>1936.59</v>
      </c>
      <c r="N394" s="279">
        <v>1905.33</v>
      </c>
      <c r="O394" s="279">
        <v>1930.86</v>
      </c>
      <c r="P394" s="279">
        <v>1924.32</v>
      </c>
      <c r="Q394" s="279">
        <v>1892.52</v>
      </c>
      <c r="R394" s="279">
        <v>1917.97</v>
      </c>
      <c r="S394" s="279">
        <v>1939.32</v>
      </c>
      <c r="T394" s="279">
        <v>1925.18</v>
      </c>
      <c r="U394" s="279">
        <v>1921.73</v>
      </c>
      <c r="V394" s="279">
        <v>1747.2</v>
      </c>
      <c r="W394" s="279">
        <v>1714.74</v>
      </c>
      <c r="X394" s="279">
        <v>1490.54</v>
      </c>
      <c r="Y394" s="279">
        <v>1388.06</v>
      </c>
    </row>
    <row r="395" spans="1:25">
      <c r="A395" s="254">
        <v>30</v>
      </c>
      <c r="B395" s="279">
        <v>1392.13</v>
      </c>
      <c r="C395" s="279">
        <v>1318.19</v>
      </c>
      <c r="D395" s="279">
        <v>1255.46</v>
      </c>
      <c r="E395" s="279">
        <v>1225.0899999999999</v>
      </c>
      <c r="F395" s="279">
        <v>1296.8</v>
      </c>
      <c r="G395" s="279">
        <v>1380.25</v>
      </c>
      <c r="H395" s="279">
        <v>1585.03</v>
      </c>
      <c r="I395" s="279">
        <v>1741.42</v>
      </c>
      <c r="J395" s="279">
        <v>1875.89</v>
      </c>
      <c r="K395" s="279">
        <v>1916.61</v>
      </c>
      <c r="L395" s="279">
        <v>1955.2</v>
      </c>
      <c r="M395" s="279">
        <v>1931.88</v>
      </c>
      <c r="N395" s="279">
        <v>1887.08</v>
      </c>
      <c r="O395" s="279">
        <v>1903.92</v>
      </c>
      <c r="P395" s="279">
        <v>1895.51</v>
      </c>
      <c r="Q395" s="279">
        <v>1868.92</v>
      </c>
      <c r="R395" s="279">
        <v>1796.18</v>
      </c>
      <c r="S395" s="279">
        <v>1818.61</v>
      </c>
      <c r="T395" s="279">
        <v>1785.73</v>
      </c>
      <c r="U395" s="279">
        <v>1806.73</v>
      </c>
      <c r="V395" s="279">
        <v>1802.76</v>
      </c>
      <c r="W395" s="279">
        <v>1804.56</v>
      </c>
      <c r="X395" s="279">
        <v>1538.91</v>
      </c>
      <c r="Y395" s="279">
        <v>1421.78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05" t="s">
        <v>209</v>
      </c>
      <c r="B398" s="466" t="s">
        <v>321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0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1280.3</v>
      </c>
      <c r="C400" s="279">
        <v>1217.22</v>
      </c>
      <c r="D400" s="279">
        <v>1339.84</v>
      </c>
      <c r="E400" s="279">
        <v>1335.45</v>
      </c>
      <c r="F400" s="279">
        <v>1236.96</v>
      </c>
      <c r="G400" s="279">
        <v>1218.3699999999999</v>
      </c>
      <c r="H400" s="279">
        <v>1406.95</v>
      </c>
      <c r="I400" s="279">
        <v>1494.96</v>
      </c>
      <c r="J400" s="279">
        <v>1662.66</v>
      </c>
      <c r="K400" s="279">
        <v>1704.37</v>
      </c>
      <c r="L400" s="279">
        <v>1723.32</v>
      </c>
      <c r="M400" s="279">
        <v>2161.4499999999998</v>
      </c>
      <c r="N400" s="279">
        <v>2333</v>
      </c>
      <c r="O400" s="279">
        <v>2368.14</v>
      </c>
      <c r="P400" s="279">
        <v>1851.66</v>
      </c>
      <c r="Q400" s="279">
        <v>1681.95</v>
      </c>
      <c r="R400" s="279">
        <v>1669.54</v>
      </c>
      <c r="S400" s="279">
        <v>1663.8</v>
      </c>
      <c r="T400" s="279">
        <v>1689.19</v>
      </c>
      <c r="U400" s="279">
        <v>1716.5</v>
      </c>
      <c r="V400" s="279">
        <v>1662.37</v>
      </c>
      <c r="W400" s="279">
        <v>1692.02</v>
      </c>
      <c r="X400" s="279">
        <v>1526.4</v>
      </c>
      <c r="Y400" s="279">
        <v>1386.61</v>
      </c>
    </row>
    <row r="401" spans="1:25">
      <c r="A401" s="254">
        <v>2</v>
      </c>
      <c r="B401" s="279">
        <v>1310.51</v>
      </c>
      <c r="C401" s="279">
        <v>1294.08</v>
      </c>
      <c r="D401" s="279">
        <v>1298.21</v>
      </c>
      <c r="E401" s="279">
        <v>1294.18</v>
      </c>
      <c r="F401" s="279">
        <v>1227.2</v>
      </c>
      <c r="G401" s="279">
        <v>1309.81</v>
      </c>
      <c r="H401" s="279">
        <v>1540.63</v>
      </c>
      <c r="I401" s="279">
        <v>1515.65</v>
      </c>
      <c r="J401" s="279">
        <v>1626.44</v>
      </c>
      <c r="K401" s="279">
        <v>1658.67</v>
      </c>
      <c r="L401" s="279">
        <v>1678.37</v>
      </c>
      <c r="M401" s="279">
        <v>1706.57</v>
      </c>
      <c r="N401" s="279">
        <v>1693.3</v>
      </c>
      <c r="O401" s="279">
        <v>1708.76</v>
      </c>
      <c r="P401" s="279">
        <v>1653.07</v>
      </c>
      <c r="Q401" s="279">
        <v>1543.16</v>
      </c>
      <c r="R401" s="279">
        <v>1552.36</v>
      </c>
      <c r="S401" s="279">
        <v>1593.73</v>
      </c>
      <c r="T401" s="279">
        <v>1614.63</v>
      </c>
      <c r="U401" s="279">
        <v>1603.11</v>
      </c>
      <c r="V401" s="279">
        <v>1524.3</v>
      </c>
      <c r="W401" s="279">
        <v>1535.36</v>
      </c>
      <c r="X401" s="279">
        <v>1473.74</v>
      </c>
      <c r="Y401" s="279">
        <v>1407.64</v>
      </c>
    </row>
    <row r="402" spans="1:25">
      <c r="A402" s="254">
        <v>3</v>
      </c>
      <c r="B402" s="279">
        <v>1246.55</v>
      </c>
      <c r="C402" s="279">
        <v>1322.76</v>
      </c>
      <c r="D402" s="279">
        <v>1137.94</v>
      </c>
      <c r="E402" s="279">
        <v>1137.22</v>
      </c>
      <c r="F402" s="279">
        <v>1160.79</v>
      </c>
      <c r="G402" s="279">
        <v>1224.74</v>
      </c>
      <c r="H402" s="279">
        <v>1534.47</v>
      </c>
      <c r="I402" s="279">
        <v>1459.8</v>
      </c>
      <c r="J402" s="279">
        <v>1534.41</v>
      </c>
      <c r="K402" s="279">
        <v>1564.68</v>
      </c>
      <c r="L402" s="279">
        <v>1566.88</v>
      </c>
      <c r="M402" s="279">
        <v>1580.34</v>
      </c>
      <c r="N402" s="279">
        <v>1562.11</v>
      </c>
      <c r="O402" s="279">
        <v>1590.44</v>
      </c>
      <c r="P402" s="279">
        <v>1587.94</v>
      </c>
      <c r="Q402" s="279">
        <v>1533.27</v>
      </c>
      <c r="R402" s="279">
        <v>1534.15</v>
      </c>
      <c r="S402" s="279">
        <v>1531.05</v>
      </c>
      <c r="T402" s="279">
        <v>1530.85</v>
      </c>
      <c r="U402" s="279">
        <v>1529.45</v>
      </c>
      <c r="V402" s="279">
        <v>1500.47</v>
      </c>
      <c r="W402" s="279">
        <v>1474.09</v>
      </c>
      <c r="X402" s="279">
        <v>1284.1099999999999</v>
      </c>
      <c r="Y402" s="279">
        <v>1153.42</v>
      </c>
    </row>
    <row r="403" spans="1:25">
      <c r="A403" s="254">
        <v>4</v>
      </c>
      <c r="B403" s="279">
        <v>1269.45</v>
      </c>
      <c r="C403" s="279">
        <v>1436.05</v>
      </c>
      <c r="D403" s="279">
        <v>1358.73</v>
      </c>
      <c r="E403" s="279">
        <v>1349.05</v>
      </c>
      <c r="F403" s="279">
        <v>1356.19</v>
      </c>
      <c r="G403" s="279">
        <v>1405.61</v>
      </c>
      <c r="H403" s="279">
        <v>1506.71</v>
      </c>
      <c r="I403" s="279">
        <v>1256.46</v>
      </c>
      <c r="J403" s="279">
        <v>1176.3399999999999</v>
      </c>
      <c r="K403" s="279">
        <v>1456.23</v>
      </c>
      <c r="L403" s="279">
        <v>1516.93</v>
      </c>
      <c r="M403" s="279">
        <v>1529.73</v>
      </c>
      <c r="N403" s="279">
        <v>1522.23</v>
      </c>
      <c r="O403" s="279">
        <v>1533.49</v>
      </c>
      <c r="P403" s="279">
        <v>1544.14</v>
      </c>
      <c r="Q403" s="279">
        <v>1518.46</v>
      </c>
      <c r="R403" s="279">
        <v>1535.39</v>
      </c>
      <c r="S403" s="279">
        <v>1545.33</v>
      </c>
      <c r="T403" s="279">
        <v>1566.55</v>
      </c>
      <c r="U403" s="279">
        <v>1560.21</v>
      </c>
      <c r="V403" s="279">
        <v>1496.6</v>
      </c>
      <c r="W403" s="279">
        <v>1536.47</v>
      </c>
      <c r="X403" s="279">
        <v>1377.29</v>
      </c>
      <c r="Y403" s="279">
        <v>1214.29</v>
      </c>
    </row>
    <row r="404" spans="1:25">
      <c r="A404" s="254">
        <v>5</v>
      </c>
      <c r="B404" s="279">
        <v>1257.3699999999999</v>
      </c>
      <c r="C404" s="279">
        <v>1296.48</v>
      </c>
      <c r="D404" s="279">
        <v>1471.59</v>
      </c>
      <c r="E404" s="279">
        <v>1464.82</v>
      </c>
      <c r="F404" s="279">
        <v>1470.31</v>
      </c>
      <c r="G404" s="279">
        <v>1468.95</v>
      </c>
      <c r="H404" s="279">
        <v>1533.15</v>
      </c>
      <c r="I404" s="279">
        <v>1207.3</v>
      </c>
      <c r="J404" s="279">
        <v>1386.17</v>
      </c>
      <c r="K404" s="279">
        <v>1459.26</v>
      </c>
      <c r="L404" s="279">
        <v>1529.32</v>
      </c>
      <c r="M404" s="279">
        <v>1552.11</v>
      </c>
      <c r="N404" s="279">
        <v>1539.26</v>
      </c>
      <c r="O404" s="279">
        <v>1551.18</v>
      </c>
      <c r="P404" s="279">
        <v>1553.87</v>
      </c>
      <c r="Q404" s="279">
        <v>1529.34</v>
      </c>
      <c r="R404" s="279">
        <v>1531.85</v>
      </c>
      <c r="S404" s="279">
        <v>1577.87</v>
      </c>
      <c r="T404" s="279">
        <v>1572.57</v>
      </c>
      <c r="U404" s="279">
        <v>1534.01</v>
      </c>
      <c r="V404" s="279">
        <v>1492.82</v>
      </c>
      <c r="W404" s="279">
        <v>1459.15</v>
      </c>
      <c r="X404" s="279">
        <v>1340.89</v>
      </c>
      <c r="Y404" s="279">
        <v>1137.44</v>
      </c>
    </row>
    <row r="405" spans="1:25">
      <c r="A405" s="254">
        <v>6</v>
      </c>
      <c r="B405" s="279">
        <v>1252.8599999999999</v>
      </c>
      <c r="C405" s="279">
        <v>1262.68</v>
      </c>
      <c r="D405" s="279">
        <v>1257.08</v>
      </c>
      <c r="E405" s="279">
        <v>1250.81</v>
      </c>
      <c r="F405" s="279">
        <v>1239.8499999999999</v>
      </c>
      <c r="G405" s="279">
        <v>1238.1600000000001</v>
      </c>
      <c r="H405" s="279">
        <v>1238.77</v>
      </c>
      <c r="I405" s="279">
        <v>1070.47</v>
      </c>
      <c r="J405" s="279">
        <v>473.34</v>
      </c>
      <c r="K405" s="279">
        <v>1383.93</v>
      </c>
      <c r="L405" s="279">
        <v>1567.75</v>
      </c>
      <c r="M405" s="279">
        <v>1564.53</v>
      </c>
      <c r="N405" s="279">
        <v>1548.51</v>
      </c>
      <c r="O405" s="279">
        <v>1566.06</v>
      </c>
      <c r="P405" s="279">
        <v>1569.24</v>
      </c>
      <c r="Q405" s="279">
        <v>1479.95</v>
      </c>
      <c r="R405" s="279">
        <v>1461.65</v>
      </c>
      <c r="S405" s="279">
        <v>1495.41</v>
      </c>
      <c r="T405" s="279">
        <v>1513.68</v>
      </c>
      <c r="U405" s="279">
        <v>1535.18</v>
      </c>
      <c r="V405" s="279">
        <v>1574.47</v>
      </c>
      <c r="W405" s="279">
        <v>1567.23</v>
      </c>
      <c r="X405" s="279">
        <v>1478.81</v>
      </c>
      <c r="Y405" s="279">
        <v>1272.8800000000001</v>
      </c>
    </row>
    <row r="406" spans="1:25">
      <c r="A406" s="254">
        <v>7</v>
      </c>
      <c r="B406" s="279">
        <v>1213.06</v>
      </c>
      <c r="C406" s="279">
        <v>1246.67</v>
      </c>
      <c r="D406" s="279">
        <v>1249.93</v>
      </c>
      <c r="E406" s="279">
        <v>1182.3499999999999</v>
      </c>
      <c r="F406" s="279">
        <v>1177.01</v>
      </c>
      <c r="G406" s="279">
        <v>1173.5999999999999</v>
      </c>
      <c r="H406" s="279">
        <v>1219.48</v>
      </c>
      <c r="I406" s="279">
        <v>455.44</v>
      </c>
      <c r="J406" s="279">
        <v>469.81</v>
      </c>
      <c r="K406" s="279">
        <v>1103.22</v>
      </c>
      <c r="L406" s="279">
        <v>1319.41</v>
      </c>
      <c r="M406" s="279">
        <v>1427.58</v>
      </c>
      <c r="N406" s="279">
        <v>1420.15</v>
      </c>
      <c r="O406" s="279">
        <v>1470.71</v>
      </c>
      <c r="P406" s="279">
        <v>1452.82</v>
      </c>
      <c r="Q406" s="279">
        <v>1428.97</v>
      </c>
      <c r="R406" s="279">
        <v>1481.45</v>
      </c>
      <c r="S406" s="279">
        <v>1529.2</v>
      </c>
      <c r="T406" s="279">
        <v>1528.95</v>
      </c>
      <c r="U406" s="279">
        <v>1500.41</v>
      </c>
      <c r="V406" s="279">
        <v>1468.66</v>
      </c>
      <c r="W406" s="279">
        <v>1439.02</v>
      </c>
      <c r="X406" s="279">
        <v>1345.02</v>
      </c>
      <c r="Y406" s="279">
        <v>1238.75</v>
      </c>
    </row>
    <row r="407" spans="1:25">
      <c r="A407" s="254">
        <v>8</v>
      </c>
      <c r="B407" s="279">
        <v>1395.09</v>
      </c>
      <c r="C407" s="279">
        <v>1364.8</v>
      </c>
      <c r="D407" s="279">
        <v>1180.04</v>
      </c>
      <c r="E407" s="279">
        <v>1165.68</v>
      </c>
      <c r="F407" s="279">
        <v>1199.99</v>
      </c>
      <c r="G407" s="279">
        <v>1269.1600000000001</v>
      </c>
      <c r="H407" s="279">
        <v>1537.8</v>
      </c>
      <c r="I407" s="279">
        <v>1494.78</v>
      </c>
      <c r="J407" s="279">
        <v>1611.82</v>
      </c>
      <c r="K407" s="279">
        <v>1645.89</v>
      </c>
      <c r="L407" s="279">
        <v>1693.66</v>
      </c>
      <c r="M407" s="279">
        <v>1723.18</v>
      </c>
      <c r="N407" s="279">
        <v>1682.54</v>
      </c>
      <c r="O407" s="279">
        <v>1792.2</v>
      </c>
      <c r="P407" s="279">
        <v>1790.51</v>
      </c>
      <c r="Q407" s="279">
        <v>1763.97</v>
      </c>
      <c r="R407" s="279">
        <v>1631.35</v>
      </c>
      <c r="S407" s="279">
        <v>1601.56</v>
      </c>
      <c r="T407" s="279">
        <v>1725.23</v>
      </c>
      <c r="U407" s="279">
        <v>1738.63</v>
      </c>
      <c r="V407" s="279">
        <v>1615.05</v>
      </c>
      <c r="W407" s="279">
        <v>1585.88</v>
      </c>
      <c r="X407" s="279">
        <v>1486.87</v>
      </c>
      <c r="Y407" s="279">
        <v>1243.44</v>
      </c>
    </row>
    <row r="408" spans="1:25">
      <c r="A408" s="254">
        <v>9</v>
      </c>
      <c r="B408" s="279">
        <v>1238.4100000000001</v>
      </c>
      <c r="C408" s="279">
        <v>1187.05</v>
      </c>
      <c r="D408" s="279">
        <v>1154.47</v>
      </c>
      <c r="E408" s="279">
        <v>1144.97</v>
      </c>
      <c r="F408" s="279">
        <v>1193.08</v>
      </c>
      <c r="G408" s="279">
        <v>1244.8399999999999</v>
      </c>
      <c r="H408" s="279">
        <v>1374.8</v>
      </c>
      <c r="I408" s="279">
        <v>1219.1500000000001</v>
      </c>
      <c r="J408" s="279">
        <v>1549.75</v>
      </c>
      <c r="K408" s="279">
        <v>1591.93</v>
      </c>
      <c r="L408" s="279">
        <v>1640.42</v>
      </c>
      <c r="M408" s="279">
        <v>1728.5</v>
      </c>
      <c r="N408" s="279">
        <v>1693.08</v>
      </c>
      <c r="O408" s="279">
        <v>1718.66</v>
      </c>
      <c r="P408" s="279">
        <v>1702.62</v>
      </c>
      <c r="Q408" s="279">
        <v>1626.67</v>
      </c>
      <c r="R408" s="279">
        <v>1563.85</v>
      </c>
      <c r="S408" s="279">
        <v>1581.23</v>
      </c>
      <c r="T408" s="279">
        <v>1591.86</v>
      </c>
      <c r="U408" s="279">
        <v>1568.7</v>
      </c>
      <c r="V408" s="279">
        <v>1571.23</v>
      </c>
      <c r="W408" s="279">
        <v>1502.1</v>
      </c>
      <c r="X408" s="279">
        <v>1227.5899999999999</v>
      </c>
      <c r="Y408" s="279">
        <v>1148.56</v>
      </c>
    </row>
    <row r="409" spans="1:25">
      <c r="A409" s="254">
        <v>10</v>
      </c>
      <c r="B409" s="279">
        <v>1099.7</v>
      </c>
      <c r="C409" s="279">
        <v>1056.1500000000001</v>
      </c>
      <c r="D409" s="279">
        <v>1018.26</v>
      </c>
      <c r="E409" s="279">
        <v>1027.95</v>
      </c>
      <c r="F409" s="279">
        <v>1067.6099999999999</v>
      </c>
      <c r="G409" s="279">
        <v>1118.71</v>
      </c>
      <c r="H409" s="279">
        <v>1249.5</v>
      </c>
      <c r="I409" s="279">
        <v>1401.89</v>
      </c>
      <c r="J409" s="279">
        <v>1533.59</v>
      </c>
      <c r="K409" s="279">
        <v>1598.27</v>
      </c>
      <c r="L409" s="279">
        <v>1645.66</v>
      </c>
      <c r="M409" s="279">
        <v>1663.11</v>
      </c>
      <c r="N409" s="279">
        <v>1658.25</v>
      </c>
      <c r="O409" s="279">
        <v>1662.88</v>
      </c>
      <c r="P409" s="279">
        <v>1639.04</v>
      </c>
      <c r="Q409" s="279">
        <v>1644.81</v>
      </c>
      <c r="R409" s="279">
        <v>1640.46</v>
      </c>
      <c r="S409" s="279">
        <v>1641.5</v>
      </c>
      <c r="T409" s="279">
        <v>1634.68</v>
      </c>
      <c r="U409" s="279">
        <v>1635.76</v>
      </c>
      <c r="V409" s="279">
        <v>1613.73</v>
      </c>
      <c r="W409" s="279">
        <v>1485.71</v>
      </c>
      <c r="X409" s="279">
        <v>1285.68</v>
      </c>
      <c r="Y409" s="279">
        <v>1162.0999999999999</v>
      </c>
    </row>
    <row r="410" spans="1:25">
      <c r="A410" s="254">
        <v>11</v>
      </c>
      <c r="B410" s="279">
        <v>1102.29</v>
      </c>
      <c r="C410" s="279">
        <v>1039.52</v>
      </c>
      <c r="D410" s="279">
        <v>1013.55</v>
      </c>
      <c r="E410" s="279">
        <v>1029.81</v>
      </c>
      <c r="F410" s="279">
        <v>1047.67</v>
      </c>
      <c r="G410" s="279">
        <v>1123</v>
      </c>
      <c r="H410" s="279">
        <v>1270.1600000000001</v>
      </c>
      <c r="I410" s="279">
        <v>1377.18</v>
      </c>
      <c r="J410" s="279">
        <v>1513.85</v>
      </c>
      <c r="K410" s="279">
        <v>1596.29</v>
      </c>
      <c r="L410" s="279">
        <v>1604.62</v>
      </c>
      <c r="M410" s="279">
        <v>1640.58</v>
      </c>
      <c r="N410" s="279">
        <v>1651.96</v>
      </c>
      <c r="O410" s="279">
        <v>1652.94</v>
      </c>
      <c r="P410" s="279">
        <v>1642.48</v>
      </c>
      <c r="Q410" s="279">
        <v>1615.31</v>
      </c>
      <c r="R410" s="279">
        <v>1593.49</v>
      </c>
      <c r="S410" s="279">
        <v>1593.51</v>
      </c>
      <c r="T410" s="279">
        <v>1595.6</v>
      </c>
      <c r="U410" s="279">
        <v>1557.73</v>
      </c>
      <c r="V410" s="279">
        <v>348.9</v>
      </c>
      <c r="W410" s="279">
        <v>348.9</v>
      </c>
      <c r="X410" s="279">
        <v>348.9</v>
      </c>
      <c r="Y410" s="279">
        <v>348.9</v>
      </c>
    </row>
    <row r="411" spans="1:25">
      <c r="A411" s="254">
        <v>12</v>
      </c>
      <c r="B411" s="279">
        <v>1146.42</v>
      </c>
      <c r="C411" s="279">
        <v>1043.5</v>
      </c>
      <c r="D411" s="279">
        <v>1013.37</v>
      </c>
      <c r="E411" s="279">
        <v>1032.1600000000001</v>
      </c>
      <c r="F411" s="279">
        <v>1056.6199999999999</v>
      </c>
      <c r="G411" s="279">
        <v>1120.21</v>
      </c>
      <c r="H411" s="279">
        <v>1297.67</v>
      </c>
      <c r="I411" s="279">
        <v>1474.23</v>
      </c>
      <c r="J411" s="279">
        <v>1622.49</v>
      </c>
      <c r="K411" s="279">
        <v>1634.58</v>
      </c>
      <c r="L411" s="279">
        <v>1677.36</v>
      </c>
      <c r="M411" s="279">
        <v>1733.52</v>
      </c>
      <c r="N411" s="279">
        <v>1676.37</v>
      </c>
      <c r="O411" s="279">
        <v>1700.35</v>
      </c>
      <c r="P411" s="279">
        <v>1668.38</v>
      </c>
      <c r="Q411" s="279">
        <v>1661.68</v>
      </c>
      <c r="R411" s="279">
        <v>1626.44</v>
      </c>
      <c r="S411" s="279">
        <v>1629.12</v>
      </c>
      <c r="T411" s="279">
        <v>1672.34</v>
      </c>
      <c r="U411" s="279">
        <v>1664.92</v>
      </c>
      <c r="V411" s="279">
        <v>1633.08</v>
      </c>
      <c r="W411" s="279">
        <v>1598.68</v>
      </c>
      <c r="X411" s="279">
        <v>1517.99</v>
      </c>
      <c r="Y411" s="279">
        <v>1265.1500000000001</v>
      </c>
    </row>
    <row r="412" spans="1:25">
      <c r="A412" s="254">
        <v>13</v>
      </c>
      <c r="B412" s="279">
        <v>1344.8</v>
      </c>
      <c r="C412" s="279">
        <v>1249.8399999999999</v>
      </c>
      <c r="D412" s="279">
        <v>1211.25</v>
      </c>
      <c r="E412" s="279">
        <v>1201.74</v>
      </c>
      <c r="F412" s="279">
        <v>1208.79</v>
      </c>
      <c r="G412" s="279">
        <v>1236.5899999999999</v>
      </c>
      <c r="H412" s="279">
        <v>1310.1600000000001</v>
      </c>
      <c r="I412" s="279">
        <v>1356.35</v>
      </c>
      <c r="J412" s="279">
        <v>348.9</v>
      </c>
      <c r="K412" s="279">
        <v>663.85</v>
      </c>
      <c r="L412" s="279">
        <v>1675.39</v>
      </c>
      <c r="M412" s="279">
        <v>1667.82</v>
      </c>
      <c r="N412" s="279">
        <v>1650.1</v>
      </c>
      <c r="O412" s="279">
        <v>1660.39</v>
      </c>
      <c r="P412" s="279">
        <v>1663.14</v>
      </c>
      <c r="Q412" s="279">
        <v>1659.19</v>
      </c>
      <c r="R412" s="279">
        <v>662.72</v>
      </c>
      <c r="S412" s="279">
        <v>348.9</v>
      </c>
      <c r="T412" s="279">
        <v>1701.37</v>
      </c>
      <c r="U412" s="279">
        <v>1678.66</v>
      </c>
      <c r="V412" s="279">
        <v>662.73</v>
      </c>
      <c r="W412" s="279">
        <v>1636.04</v>
      </c>
      <c r="X412" s="279">
        <v>1165.6300000000001</v>
      </c>
      <c r="Y412" s="279">
        <v>348.9</v>
      </c>
    </row>
    <row r="413" spans="1:25">
      <c r="A413" s="254">
        <v>14</v>
      </c>
      <c r="B413" s="279">
        <v>1316.32</v>
      </c>
      <c r="C413" s="279">
        <v>1214.67</v>
      </c>
      <c r="D413" s="279">
        <v>1193.51</v>
      </c>
      <c r="E413" s="279">
        <v>1173.67</v>
      </c>
      <c r="F413" s="279">
        <v>1184.99</v>
      </c>
      <c r="G413" s="279">
        <v>1220.79</v>
      </c>
      <c r="H413" s="279">
        <v>1283.08</v>
      </c>
      <c r="I413" s="279">
        <v>1283.27</v>
      </c>
      <c r="J413" s="279">
        <v>1382.84</v>
      </c>
      <c r="K413" s="279">
        <v>1565.8</v>
      </c>
      <c r="L413" s="279">
        <v>1678.07</v>
      </c>
      <c r="M413" s="279">
        <v>1696.33</v>
      </c>
      <c r="N413" s="279">
        <v>1696.31</v>
      </c>
      <c r="O413" s="279">
        <v>1704.71</v>
      </c>
      <c r="P413" s="279">
        <v>1711.89</v>
      </c>
      <c r="Q413" s="279">
        <v>1700.62</v>
      </c>
      <c r="R413" s="279">
        <v>1690.41</v>
      </c>
      <c r="S413" s="279">
        <v>1714.17</v>
      </c>
      <c r="T413" s="279">
        <v>1701.95</v>
      </c>
      <c r="U413" s="279">
        <v>1699.4</v>
      </c>
      <c r="V413" s="279">
        <v>1682.11</v>
      </c>
      <c r="W413" s="279">
        <v>1675.62</v>
      </c>
      <c r="X413" s="279">
        <v>1394.26</v>
      </c>
      <c r="Y413" s="279">
        <v>1280.48</v>
      </c>
    </row>
    <row r="414" spans="1:25">
      <c r="A414" s="254">
        <v>15</v>
      </c>
      <c r="B414" s="279">
        <v>1201.7</v>
      </c>
      <c r="C414" s="279">
        <v>1110.42</v>
      </c>
      <c r="D414" s="279">
        <v>1039.57</v>
      </c>
      <c r="E414" s="279">
        <v>991.27</v>
      </c>
      <c r="F414" s="279">
        <v>1067.95</v>
      </c>
      <c r="G414" s="279">
        <v>1296.8800000000001</v>
      </c>
      <c r="H414" s="279">
        <v>1328.14</v>
      </c>
      <c r="I414" s="279">
        <v>1511.15</v>
      </c>
      <c r="J414" s="279">
        <v>1600.02</v>
      </c>
      <c r="K414" s="279">
        <v>1616.88</v>
      </c>
      <c r="L414" s="279">
        <v>1632.84</v>
      </c>
      <c r="M414" s="279">
        <v>1676.87</v>
      </c>
      <c r="N414" s="279">
        <v>1662.13</v>
      </c>
      <c r="O414" s="279">
        <v>1676.36</v>
      </c>
      <c r="P414" s="279">
        <v>1653.32</v>
      </c>
      <c r="Q414" s="279">
        <v>1644.55</v>
      </c>
      <c r="R414" s="279">
        <v>1609.75</v>
      </c>
      <c r="S414" s="279">
        <v>1626.33</v>
      </c>
      <c r="T414" s="279">
        <v>1627.5</v>
      </c>
      <c r="U414" s="279">
        <v>1597.66</v>
      </c>
      <c r="V414" s="279">
        <v>1584.26</v>
      </c>
      <c r="W414" s="279">
        <v>1521.56</v>
      </c>
      <c r="X414" s="279">
        <v>1316.12</v>
      </c>
      <c r="Y414" s="279">
        <v>1201.29</v>
      </c>
    </row>
    <row r="415" spans="1:25">
      <c r="A415" s="254">
        <v>16</v>
      </c>
      <c r="B415" s="279">
        <v>1153.8499999999999</v>
      </c>
      <c r="C415" s="279">
        <v>1029.96</v>
      </c>
      <c r="D415" s="279">
        <v>987.91</v>
      </c>
      <c r="E415" s="279">
        <v>952.47</v>
      </c>
      <c r="F415" s="279">
        <v>1013.68</v>
      </c>
      <c r="G415" s="279">
        <v>1169.03</v>
      </c>
      <c r="H415" s="279">
        <v>1340.24</v>
      </c>
      <c r="I415" s="279">
        <v>1609.16</v>
      </c>
      <c r="J415" s="279">
        <v>1699.66</v>
      </c>
      <c r="K415" s="279">
        <v>1713.37</v>
      </c>
      <c r="L415" s="279">
        <v>1759.09</v>
      </c>
      <c r="M415" s="279">
        <v>2318.8200000000002</v>
      </c>
      <c r="N415" s="279">
        <v>2315.84</v>
      </c>
      <c r="O415" s="279">
        <v>2327.71</v>
      </c>
      <c r="P415" s="279">
        <v>2293.5300000000002</v>
      </c>
      <c r="Q415" s="279">
        <v>1729.41</v>
      </c>
      <c r="R415" s="279">
        <v>1700.66</v>
      </c>
      <c r="S415" s="279">
        <v>1796.77</v>
      </c>
      <c r="T415" s="279">
        <v>1819.55</v>
      </c>
      <c r="U415" s="279">
        <v>1766.26</v>
      </c>
      <c r="V415" s="279">
        <v>1686.68</v>
      </c>
      <c r="W415" s="279">
        <v>1972.28</v>
      </c>
      <c r="X415" s="279">
        <v>1347.82</v>
      </c>
      <c r="Y415" s="279">
        <v>1245.26</v>
      </c>
    </row>
    <row r="416" spans="1:25">
      <c r="A416" s="254">
        <v>17</v>
      </c>
      <c r="B416" s="279">
        <v>1205.99</v>
      </c>
      <c r="C416" s="279">
        <v>1073.52</v>
      </c>
      <c r="D416" s="279">
        <v>1011.97</v>
      </c>
      <c r="E416" s="279">
        <v>1003.19</v>
      </c>
      <c r="F416" s="279">
        <v>1078.74</v>
      </c>
      <c r="G416" s="279">
        <v>1181.3599999999999</v>
      </c>
      <c r="H416" s="279">
        <v>1318.86</v>
      </c>
      <c r="I416" s="279">
        <v>1608.75</v>
      </c>
      <c r="J416" s="279">
        <v>1708.13</v>
      </c>
      <c r="K416" s="279">
        <v>1737.06</v>
      </c>
      <c r="L416" s="279">
        <v>1777.83</v>
      </c>
      <c r="M416" s="279">
        <v>1784.53</v>
      </c>
      <c r="N416" s="279">
        <v>1783.77</v>
      </c>
      <c r="O416" s="279">
        <v>1794.01</v>
      </c>
      <c r="P416" s="279">
        <v>1809.64</v>
      </c>
      <c r="Q416" s="279">
        <v>1780.82</v>
      </c>
      <c r="R416" s="279">
        <v>1768</v>
      </c>
      <c r="S416" s="279">
        <v>1689.63</v>
      </c>
      <c r="T416" s="279">
        <v>1687.88</v>
      </c>
      <c r="U416" s="279">
        <v>1649.75</v>
      </c>
      <c r="V416" s="279">
        <v>1565.8</v>
      </c>
      <c r="W416" s="279">
        <v>1686.34</v>
      </c>
      <c r="X416" s="279">
        <v>1297.8399999999999</v>
      </c>
      <c r="Y416" s="279">
        <v>1192.68</v>
      </c>
    </row>
    <row r="417" spans="1:25">
      <c r="A417" s="254">
        <v>18</v>
      </c>
      <c r="B417" s="279">
        <v>1124.3800000000001</v>
      </c>
      <c r="C417" s="279">
        <v>1079.06</v>
      </c>
      <c r="D417" s="279">
        <v>1023.61</v>
      </c>
      <c r="E417" s="279">
        <v>1009.38</v>
      </c>
      <c r="F417" s="279">
        <v>1081.51</v>
      </c>
      <c r="G417" s="279">
        <v>1139.17</v>
      </c>
      <c r="H417" s="279">
        <v>1253.1500000000001</v>
      </c>
      <c r="I417" s="279">
        <v>1543.19</v>
      </c>
      <c r="J417" s="279">
        <v>1626.59</v>
      </c>
      <c r="K417" s="279">
        <v>1689.93</v>
      </c>
      <c r="L417" s="279">
        <v>1681.83</v>
      </c>
      <c r="M417" s="279">
        <v>1759.28</v>
      </c>
      <c r="N417" s="279">
        <v>2065.3200000000002</v>
      </c>
      <c r="O417" s="279">
        <v>2075.34</v>
      </c>
      <c r="P417" s="279">
        <v>1713.45</v>
      </c>
      <c r="Q417" s="279">
        <v>1685.11</v>
      </c>
      <c r="R417" s="279">
        <v>1662.39</v>
      </c>
      <c r="S417" s="279">
        <v>662.48</v>
      </c>
      <c r="T417" s="279">
        <v>1684.37</v>
      </c>
      <c r="U417" s="279">
        <v>1695.42</v>
      </c>
      <c r="V417" s="279">
        <v>1620.27</v>
      </c>
      <c r="W417" s="279">
        <v>1640.38</v>
      </c>
      <c r="X417" s="279">
        <v>1402.38</v>
      </c>
      <c r="Y417" s="279">
        <v>1217.8399999999999</v>
      </c>
    </row>
    <row r="418" spans="1:25">
      <c r="A418" s="254">
        <v>19</v>
      </c>
      <c r="B418" s="279">
        <v>1173.03</v>
      </c>
      <c r="C418" s="279">
        <v>1103.0899999999999</v>
      </c>
      <c r="D418" s="279">
        <v>1078.02</v>
      </c>
      <c r="E418" s="279">
        <v>1052.81</v>
      </c>
      <c r="F418" s="279">
        <v>1101.8900000000001</v>
      </c>
      <c r="G418" s="279">
        <v>1179.18</v>
      </c>
      <c r="H418" s="279">
        <v>1408.81</v>
      </c>
      <c r="I418" s="279">
        <v>1593.77</v>
      </c>
      <c r="J418" s="279">
        <v>1711.41</v>
      </c>
      <c r="K418" s="279">
        <v>1739.43</v>
      </c>
      <c r="L418" s="279">
        <v>1757.93</v>
      </c>
      <c r="M418" s="279">
        <v>1843.02</v>
      </c>
      <c r="N418" s="279">
        <v>1824.86</v>
      </c>
      <c r="O418" s="279">
        <v>1820.58</v>
      </c>
      <c r="P418" s="279">
        <v>1815.68</v>
      </c>
      <c r="Q418" s="279">
        <v>1768.41</v>
      </c>
      <c r="R418" s="279">
        <v>1752.45</v>
      </c>
      <c r="S418" s="279">
        <v>1726.57</v>
      </c>
      <c r="T418" s="279">
        <v>1731.02</v>
      </c>
      <c r="U418" s="279">
        <v>1715.7</v>
      </c>
      <c r="V418" s="279">
        <v>1630.47</v>
      </c>
      <c r="W418" s="279">
        <v>1576.77</v>
      </c>
      <c r="X418" s="279">
        <v>1523.31</v>
      </c>
      <c r="Y418" s="279">
        <v>1247.71</v>
      </c>
    </row>
    <row r="419" spans="1:25">
      <c r="A419" s="254">
        <v>20</v>
      </c>
      <c r="B419" s="279">
        <v>1234.25</v>
      </c>
      <c r="C419" s="279">
        <v>1160.96</v>
      </c>
      <c r="D419" s="279">
        <v>1129.33</v>
      </c>
      <c r="E419" s="279">
        <v>1112.8399999999999</v>
      </c>
      <c r="F419" s="279">
        <v>1126.8900000000001</v>
      </c>
      <c r="G419" s="279">
        <v>1164.3599999999999</v>
      </c>
      <c r="H419" s="279">
        <v>1230.69</v>
      </c>
      <c r="I419" s="279">
        <v>1314.95</v>
      </c>
      <c r="J419" s="279">
        <v>1526.53</v>
      </c>
      <c r="K419" s="279">
        <v>1644.85</v>
      </c>
      <c r="L419" s="279">
        <v>1700.15</v>
      </c>
      <c r="M419" s="279">
        <v>1722.88</v>
      </c>
      <c r="N419" s="279">
        <v>1683.18</v>
      </c>
      <c r="O419" s="279">
        <v>1687.7</v>
      </c>
      <c r="P419" s="279">
        <v>1662.49</v>
      </c>
      <c r="Q419" s="279">
        <v>1618.43</v>
      </c>
      <c r="R419" s="279">
        <v>1681.54</v>
      </c>
      <c r="S419" s="279">
        <v>1718.24</v>
      </c>
      <c r="T419" s="279">
        <v>1738.6</v>
      </c>
      <c r="U419" s="279">
        <v>1722.08</v>
      </c>
      <c r="V419" s="279">
        <v>1599.12</v>
      </c>
      <c r="W419" s="279">
        <v>1604.19</v>
      </c>
      <c r="X419" s="279">
        <v>1371.51</v>
      </c>
      <c r="Y419" s="279">
        <v>1264.6500000000001</v>
      </c>
    </row>
    <row r="420" spans="1:25">
      <c r="A420" s="254">
        <v>21</v>
      </c>
      <c r="B420" s="279">
        <v>1185.8</v>
      </c>
      <c r="C420" s="279">
        <v>1075.45</v>
      </c>
      <c r="D420" s="279">
        <v>987.9</v>
      </c>
      <c r="E420" s="279">
        <v>968.62</v>
      </c>
      <c r="F420" s="279">
        <v>970.43</v>
      </c>
      <c r="G420" s="279">
        <v>1016.84</v>
      </c>
      <c r="H420" s="279">
        <v>1125.43</v>
      </c>
      <c r="I420" s="279">
        <v>1152.54</v>
      </c>
      <c r="J420" s="279">
        <v>1217.92</v>
      </c>
      <c r="K420" s="279">
        <v>1428.77</v>
      </c>
      <c r="L420" s="279">
        <v>1544.12</v>
      </c>
      <c r="M420" s="279">
        <v>1557.11</v>
      </c>
      <c r="N420" s="279">
        <v>1563.17</v>
      </c>
      <c r="O420" s="279">
        <v>1589.28</v>
      </c>
      <c r="P420" s="279">
        <v>1600.84</v>
      </c>
      <c r="Q420" s="279">
        <v>1566.24</v>
      </c>
      <c r="R420" s="279">
        <v>1628.06</v>
      </c>
      <c r="S420" s="279">
        <v>1646.01</v>
      </c>
      <c r="T420" s="279">
        <v>1654.36</v>
      </c>
      <c r="U420" s="279">
        <v>1647.23</v>
      </c>
      <c r="V420" s="279">
        <v>1614.28</v>
      </c>
      <c r="W420" s="279">
        <v>1613.42</v>
      </c>
      <c r="X420" s="279">
        <v>1304.58</v>
      </c>
      <c r="Y420" s="279">
        <v>1209.82</v>
      </c>
    </row>
    <row r="421" spans="1:25">
      <c r="A421" s="254">
        <v>22</v>
      </c>
      <c r="B421" s="279">
        <v>1175.54</v>
      </c>
      <c r="C421" s="279">
        <v>1109.92</v>
      </c>
      <c r="D421" s="279">
        <v>1099.6500000000001</v>
      </c>
      <c r="E421" s="279">
        <v>1074.33</v>
      </c>
      <c r="F421" s="279">
        <v>1131.07</v>
      </c>
      <c r="G421" s="279">
        <v>1185.24</v>
      </c>
      <c r="H421" s="279">
        <v>1448.69</v>
      </c>
      <c r="I421" s="279">
        <v>1635.18</v>
      </c>
      <c r="J421" s="279">
        <v>1725.08</v>
      </c>
      <c r="K421" s="279">
        <v>1778.01</v>
      </c>
      <c r="L421" s="279">
        <v>1813.86</v>
      </c>
      <c r="M421" s="279">
        <v>1828.25</v>
      </c>
      <c r="N421" s="279">
        <v>1803.74</v>
      </c>
      <c r="O421" s="279">
        <v>1821.34</v>
      </c>
      <c r="P421" s="279">
        <v>1810.37</v>
      </c>
      <c r="Q421" s="279">
        <v>1776.4</v>
      </c>
      <c r="R421" s="279">
        <v>1780.53</v>
      </c>
      <c r="S421" s="279">
        <v>1823.39</v>
      </c>
      <c r="T421" s="279">
        <v>1805.93</v>
      </c>
      <c r="U421" s="279">
        <v>1807.61</v>
      </c>
      <c r="V421" s="279">
        <v>1671.8</v>
      </c>
      <c r="W421" s="279">
        <v>1624.13</v>
      </c>
      <c r="X421" s="279">
        <v>1303.05</v>
      </c>
      <c r="Y421" s="279">
        <v>1214.25</v>
      </c>
    </row>
    <row r="422" spans="1:25">
      <c r="A422" s="254">
        <v>23</v>
      </c>
      <c r="B422" s="279">
        <v>1155.43</v>
      </c>
      <c r="C422" s="279">
        <v>1117.1600000000001</v>
      </c>
      <c r="D422" s="279">
        <v>1100.97</v>
      </c>
      <c r="E422" s="279">
        <v>1118.03</v>
      </c>
      <c r="F422" s="279">
        <v>1148.1600000000001</v>
      </c>
      <c r="G422" s="279">
        <v>1213.68</v>
      </c>
      <c r="H422" s="279">
        <v>1495.14</v>
      </c>
      <c r="I422" s="279">
        <v>1640.02</v>
      </c>
      <c r="J422" s="279">
        <v>1792.89</v>
      </c>
      <c r="K422" s="279">
        <v>1866.52</v>
      </c>
      <c r="L422" s="279">
        <v>1905.35</v>
      </c>
      <c r="M422" s="279">
        <v>1908.4</v>
      </c>
      <c r="N422" s="279">
        <v>1892.02</v>
      </c>
      <c r="O422" s="279">
        <v>1882.25</v>
      </c>
      <c r="P422" s="279">
        <v>1864.35</v>
      </c>
      <c r="Q422" s="279">
        <v>1860.45</v>
      </c>
      <c r="R422" s="279">
        <v>1834.15</v>
      </c>
      <c r="S422" s="279">
        <v>1839.26</v>
      </c>
      <c r="T422" s="279">
        <v>1819.4</v>
      </c>
      <c r="U422" s="279">
        <v>1809.75</v>
      </c>
      <c r="V422" s="279">
        <v>1683.6</v>
      </c>
      <c r="W422" s="279">
        <v>1639</v>
      </c>
      <c r="X422" s="279">
        <v>1342.15</v>
      </c>
      <c r="Y422" s="279">
        <v>1245.76</v>
      </c>
    </row>
    <row r="423" spans="1:25">
      <c r="A423" s="254">
        <v>24</v>
      </c>
      <c r="B423" s="279">
        <v>1054.99</v>
      </c>
      <c r="C423" s="279">
        <v>945.89</v>
      </c>
      <c r="D423" s="279">
        <v>953.49</v>
      </c>
      <c r="E423" s="279">
        <v>932.64</v>
      </c>
      <c r="F423" s="279">
        <v>974.24</v>
      </c>
      <c r="G423" s="279">
        <v>1091.8499999999999</v>
      </c>
      <c r="H423" s="279">
        <v>1274.99</v>
      </c>
      <c r="I423" s="279">
        <v>1491.41</v>
      </c>
      <c r="J423" s="279">
        <v>1569.29</v>
      </c>
      <c r="K423" s="279">
        <v>1577.37</v>
      </c>
      <c r="L423" s="279">
        <v>1618.73</v>
      </c>
      <c r="M423" s="279">
        <v>1621.04</v>
      </c>
      <c r="N423" s="279">
        <v>1614.21</v>
      </c>
      <c r="O423" s="279">
        <v>1634.55</v>
      </c>
      <c r="P423" s="279">
        <v>1638.38</v>
      </c>
      <c r="Q423" s="279">
        <v>1603.08</v>
      </c>
      <c r="R423" s="279">
        <v>1652.14</v>
      </c>
      <c r="S423" s="279">
        <v>1690.34</v>
      </c>
      <c r="T423" s="279">
        <v>1716.07</v>
      </c>
      <c r="U423" s="279">
        <v>1702.12</v>
      </c>
      <c r="V423" s="279">
        <v>1596.74</v>
      </c>
      <c r="W423" s="279">
        <v>1590.42</v>
      </c>
      <c r="X423" s="279">
        <v>1306.32</v>
      </c>
      <c r="Y423" s="279">
        <v>1198.3699999999999</v>
      </c>
    </row>
    <row r="424" spans="1:25">
      <c r="A424" s="254">
        <v>25</v>
      </c>
      <c r="B424" s="279">
        <v>1136.1300000000001</v>
      </c>
      <c r="C424" s="279">
        <v>1073.9000000000001</v>
      </c>
      <c r="D424" s="279">
        <v>1048.76</v>
      </c>
      <c r="E424" s="279">
        <v>1028.74</v>
      </c>
      <c r="F424" s="279">
        <v>1084.3399999999999</v>
      </c>
      <c r="G424" s="279">
        <v>1161.2</v>
      </c>
      <c r="H424" s="279">
        <v>1402.76</v>
      </c>
      <c r="I424" s="279">
        <v>1563.88</v>
      </c>
      <c r="J424" s="279">
        <v>1682.37</v>
      </c>
      <c r="K424" s="279">
        <v>1708.95</v>
      </c>
      <c r="L424" s="279">
        <v>1773.52</v>
      </c>
      <c r="M424" s="279">
        <v>1782.82</v>
      </c>
      <c r="N424" s="279">
        <v>1756.88</v>
      </c>
      <c r="O424" s="279">
        <v>1818.98</v>
      </c>
      <c r="P424" s="279">
        <v>1800.53</v>
      </c>
      <c r="Q424" s="279">
        <v>1801.36</v>
      </c>
      <c r="R424" s="279">
        <v>1777.55</v>
      </c>
      <c r="S424" s="279">
        <v>1802.01</v>
      </c>
      <c r="T424" s="279">
        <v>1777.28</v>
      </c>
      <c r="U424" s="279">
        <v>1781.63</v>
      </c>
      <c r="V424" s="279">
        <v>1638.98</v>
      </c>
      <c r="W424" s="279">
        <v>1601.42</v>
      </c>
      <c r="X424" s="279">
        <v>1331.75</v>
      </c>
      <c r="Y424" s="279">
        <v>1206.1300000000001</v>
      </c>
    </row>
    <row r="425" spans="1:25">
      <c r="A425" s="254">
        <v>26</v>
      </c>
      <c r="B425" s="279">
        <v>1169.6199999999999</v>
      </c>
      <c r="C425" s="279">
        <v>1097.5</v>
      </c>
      <c r="D425" s="279">
        <v>1051.43</v>
      </c>
      <c r="E425" s="279">
        <v>1021.74</v>
      </c>
      <c r="F425" s="279">
        <v>1083.8</v>
      </c>
      <c r="G425" s="279">
        <v>1159.8399999999999</v>
      </c>
      <c r="H425" s="279">
        <v>1426.31</v>
      </c>
      <c r="I425" s="279">
        <v>1589.67</v>
      </c>
      <c r="J425" s="279">
        <v>1717.99</v>
      </c>
      <c r="K425" s="279">
        <v>1794.26</v>
      </c>
      <c r="L425" s="279">
        <v>1830.03</v>
      </c>
      <c r="M425" s="279">
        <v>1825.38</v>
      </c>
      <c r="N425" s="279">
        <v>1821.22</v>
      </c>
      <c r="O425" s="279">
        <v>1840.75</v>
      </c>
      <c r="P425" s="279">
        <v>1833.41</v>
      </c>
      <c r="Q425" s="279">
        <v>1791.72</v>
      </c>
      <c r="R425" s="279">
        <v>1805.18</v>
      </c>
      <c r="S425" s="279">
        <v>1807.67</v>
      </c>
      <c r="T425" s="279">
        <v>1802.55</v>
      </c>
      <c r="U425" s="279">
        <v>1813.83</v>
      </c>
      <c r="V425" s="279">
        <v>1760.79</v>
      </c>
      <c r="W425" s="279">
        <v>1610.21</v>
      </c>
      <c r="X425" s="279">
        <v>1519.13</v>
      </c>
      <c r="Y425" s="279">
        <v>1252.48</v>
      </c>
    </row>
    <row r="426" spans="1:25">
      <c r="A426" s="254">
        <v>27</v>
      </c>
      <c r="B426" s="279">
        <v>1212.5999999999999</v>
      </c>
      <c r="C426" s="279">
        <v>1125.3900000000001</v>
      </c>
      <c r="D426" s="279">
        <v>1084.94</v>
      </c>
      <c r="E426" s="279">
        <v>1064.69</v>
      </c>
      <c r="F426" s="279">
        <v>1077.44</v>
      </c>
      <c r="G426" s="279">
        <v>1095.29</v>
      </c>
      <c r="H426" s="279">
        <v>1121.29</v>
      </c>
      <c r="I426" s="279">
        <v>1209.45</v>
      </c>
      <c r="J426" s="279">
        <v>1337</v>
      </c>
      <c r="K426" s="279">
        <v>1386.2</v>
      </c>
      <c r="L426" s="279">
        <v>1486.18</v>
      </c>
      <c r="M426" s="279">
        <v>1537.28</v>
      </c>
      <c r="N426" s="279">
        <v>1373.56</v>
      </c>
      <c r="O426" s="279">
        <v>1368.79</v>
      </c>
      <c r="P426" s="279">
        <v>1367.33</v>
      </c>
      <c r="Q426" s="279">
        <v>1327.09</v>
      </c>
      <c r="R426" s="279">
        <v>1309.99</v>
      </c>
      <c r="S426" s="279">
        <v>1346.22</v>
      </c>
      <c r="T426" s="279">
        <v>1314.33</v>
      </c>
      <c r="U426" s="279">
        <v>1295.7</v>
      </c>
      <c r="V426" s="279">
        <v>1291.9000000000001</v>
      </c>
      <c r="W426" s="279">
        <v>1336.24</v>
      </c>
      <c r="X426" s="279">
        <v>1276.6400000000001</v>
      </c>
      <c r="Y426" s="279">
        <v>1111.1199999999999</v>
      </c>
    </row>
    <row r="427" spans="1:25">
      <c r="A427" s="254">
        <v>28</v>
      </c>
      <c r="B427" s="279">
        <v>1108.0999999999999</v>
      </c>
      <c r="C427" s="279">
        <v>1061.22</v>
      </c>
      <c r="D427" s="279">
        <v>1021.63</v>
      </c>
      <c r="E427" s="279">
        <v>994.97</v>
      </c>
      <c r="F427" s="279">
        <v>1021.36</v>
      </c>
      <c r="G427" s="279">
        <v>1050.05</v>
      </c>
      <c r="H427" s="279">
        <v>1085.73</v>
      </c>
      <c r="I427" s="279">
        <v>1072.79</v>
      </c>
      <c r="J427" s="279">
        <v>1137.18</v>
      </c>
      <c r="K427" s="279">
        <v>1333.12</v>
      </c>
      <c r="L427" s="279">
        <v>1374.19</v>
      </c>
      <c r="M427" s="279">
        <v>1374.09</v>
      </c>
      <c r="N427" s="279">
        <v>1365.75</v>
      </c>
      <c r="O427" s="279">
        <v>1364.75</v>
      </c>
      <c r="P427" s="279">
        <v>1382.83</v>
      </c>
      <c r="Q427" s="279">
        <v>1311.22</v>
      </c>
      <c r="R427" s="279">
        <v>1284.75</v>
      </c>
      <c r="S427" s="279">
        <v>1338.83</v>
      </c>
      <c r="T427" s="279">
        <v>1342.66</v>
      </c>
      <c r="U427" s="279">
        <v>1450.42</v>
      </c>
      <c r="V427" s="279">
        <v>1445.29</v>
      </c>
      <c r="W427" s="279">
        <v>1386.37</v>
      </c>
      <c r="X427" s="279">
        <v>1281.48</v>
      </c>
      <c r="Y427" s="279">
        <v>1098.8499999999999</v>
      </c>
    </row>
    <row r="428" spans="1:25">
      <c r="A428" s="254">
        <v>29</v>
      </c>
      <c r="B428" s="279">
        <v>1059.97</v>
      </c>
      <c r="C428" s="279">
        <v>908.85</v>
      </c>
      <c r="D428" s="279">
        <v>867.99</v>
      </c>
      <c r="E428" s="279">
        <v>856.57</v>
      </c>
      <c r="F428" s="279">
        <v>1015.88</v>
      </c>
      <c r="G428" s="279">
        <v>1090.6300000000001</v>
      </c>
      <c r="H428" s="279">
        <v>1288.25</v>
      </c>
      <c r="I428" s="279">
        <v>1439.62</v>
      </c>
      <c r="J428" s="279">
        <v>1524.15</v>
      </c>
      <c r="K428" s="279">
        <v>1556.65</v>
      </c>
      <c r="L428" s="279">
        <v>1599.29</v>
      </c>
      <c r="M428" s="279">
        <v>1621.62</v>
      </c>
      <c r="N428" s="279">
        <v>1590.36</v>
      </c>
      <c r="O428" s="279">
        <v>1615.89</v>
      </c>
      <c r="P428" s="279">
        <v>1609.35</v>
      </c>
      <c r="Q428" s="279">
        <v>1577.55</v>
      </c>
      <c r="R428" s="279">
        <v>1603</v>
      </c>
      <c r="S428" s="279">
        <v>1624.35</v>
      </c>
      <c r="T428" s="279">
        <v>1610.21</v>
      </c>
      <c r="U428" s="279">
        <v>1606.76</v>
      </c>
      <c r="V428" s="279">
        <v>1432.23</v>
      </c>
      <c r="W428" s="279">
        <v>1399.77</v>
      </c>
      <c r="X428" s="279">
        <v>1175.57</v>
      </c>
      <c r="Y428" s="279">
        <v>1073.0899999999999</v>
      </c>
    </row>
    <row r="429" spans="1:25">
      <c r="A429" s="254">
        <v>30</v>
      </c>
      <c r="B429" s="279">
        <v>1077.1600000000001</v>
      </c>
      <c r="C429" s="279">
        <v>1003.22</v>
      </c>
      <c r="D429" s="279">
        <v>940.49</v>
      </c>
      <c r="E429" s="279">
        <v>910.12</v>
      </c>
      <c r="F429" s="279">
        <v>981.83</v>
      </c>
      <c r="G429" s="279">
        <v>1065.28</v>
      </c>
      <c r="H429" s="279">
        <v>1270.06</v>
      </c>
      <c r="I429" s="279">
        <v>1426.45</v>
      </c>
      <c r="J429" s="279">
        <v>1560.92</v>
      </c>
      <c r="K429" s="279">
        <v>1601.64</v>
      </c>
      <c r="L429" s="279">
        <v>1640.23</v>
      </c>
      <c r="M429" s="279">
        <v>1616.91</v>
      </c>
      <c r="N429" s="279">
        <v>1572.11</v>
      </c>
      <c r="O429" s="279">
        <v>1588.95</v>
      </c>
      <c r="P429" s="279">
        <v>1580.54</v>
      </c>
      <c r="Q429" s="279">
        <v>1553.95</v>
      </c>
      <c r="R429" s="279">
        <v>1481.21</v>
      </c>
      <c r="S429" s="279">
        <v>1503.64</v>
      </c>
      <c r="T429" s="279">
        <v>1470.76</v>
      </c>
      <c r="U429" s="279">
        <v>1491.76</v>
      </c>
      <c r="V429" s="279">
        <v>1487.79</v>
      </c>
      <c r="W429" s="279">
        <v>1489.59</v>
      </c>
      <c r="X429" s="279">
        <v>1223.94</v>
      </c>
      <c r="Y429" s="279">
        <v>1106.81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05" t="s">
        <v>209</v>
      </c>
      <c r="B432" s="452" t="s">
        <v>320</v>
      </c>
      <c r="C432" s="452"/>
      <c r="D432" s="452"/>
      <c r="E432" s="452"/>
      <c r="F432" s="452"/>
      <c r="G432" s="452"/>
      <c r="H432" s="452"/>
      <c r="I432" s="452"/>
      <c r="J432" s="452"/>
      <c r="K432" s="452"/>
      <c r="L432" s="452"/>
      <c r="M432" s="452"/>
      <c r="N432" s="452"/>
      <c r="O432" s="452"/>
      <c r="P432" s="452"/>
      <c r="Q432" s="452"/>
      <c r="R432" s="452"/>
      <c r="S432" s="452"/>
      <c r="T432" s="452"/>
      <c r="U432" s="452"/>
      <c r="V432" s="452"/>
      <c r="W432" s="452"/>
      <c r="X432" s="452"/>
      <c r="Y432" s="452"/>
    </row>
    <row r="433" spans="1:25" ht="30">
      <c r="A433" s="40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1290.42</v>
      </c>
      <c r="C434" s="279">
        <v>1227.3399999999999</v>
      </c>
      <c r="D434" s="279">
        <v>1349.96</v>
      </c>
      <c r="E434" s="279">
        <v>1345.57</v>
      </c>
      <c r="F434" s="279">
        <v>1247.08</v>
      </c>
      <c r="G434" s="279">
        <v>1228.49</v>
      </c>
      <c r="H434" s="279">
        <v>1417.07</v>
      </c>
      <c r="I434" s="279">
        <v>1505.08</v>
      </c>
      <c r="J434" s="279">
        <v>1672.78</v>
      </c>
      <c r="K434" s="279">
        <v>1714.49</v>
      </c>
      <c r="L434" s="279">
        <v>1733.44</v>
      </c>
      <c r="M434" s="279">
        <v>2171.5700000000002</v>
      </c>
      <c r="N434" s="279">
        <v>2343.12</v>
      </c>
      <c r="O434" s="279">
        <v>2378.2600000000002</v>
      </c>
      <c r="P434" s="279">
        <v>1861.78</v>
      </c>
      <c r="Q434" s="279">
        <v>1692.07</v>
      </c>
      <c r="R434" s="279">
        <v>1679.66</v>
      </c>
      <c r="S434" s="279">
        <v>1673.92</v>
      </c>
      <c r="T434" s="279">
        <v>1699.31</v>
      </c>
      <c r="U434" s="279">
        <v>1726.62</v>
      </c>
      <c r="V434" s="279">
        <v>1672.49</v>
      </c>
      <c r="W434" s="279">
        <v>1702.14</v>
      </c>
      <c r="X434" s="279">
        <v>1536.52</v>
      </c>
      <c r="Y434" s="279">
        <v>1396.73</v>
      </c>
    </row>
    <row r="435" spans="1:25">
      <c r="A435" s="254">
        <v>2</v>
      </c>
      <c r="B435" s="279">
        <v>1320.63</v>
      </c>
      <c r="C435" s="279">
        <v>1304.2</v>
      </c>
      <c r="D435" s="279">
        <v>1308.33</v>
      </c>
      <c r="E435" s="279">
        <v>1304.3</v>
      </c>
      <c r="F435" s="279">
        <v>1237.32</v>
      </c>
      <c r="G435" s="279">
        <v>1319.93</v>
      </c>
      <c r="H435" s="279">
        <v>1550.75</v>
      </c>
      <c r="I435" s="279">
        <v>1525.77</v>
      </c>
      <c r="J435" s="279">
        <v>1636.56</v>
      </c>
      <c r="K435" s="279">
        <v>1668.79</v>
      </c>
      <c r="L435" s="279">
        <v>1688.49</v>
      </c>
      <c r="M435" s="279">
        <v>1716.69</v>
      </c>
      <c r="N435" s="279">
        <v>1703.42</v>
      </c>
      <c r="O435" s="279">
        <v>1718.88</v>
      </c>
      <c r="P435" s="279">
        <v>1663.19</v>
      </c>
      <c r="Q435" s="279">
        <v>1553.28</v>
      </c>
      <c r="R435" s="279">
        <v>1562.48</v>
      </c>
      <c r="S435" s="279">
        <v>1603.85</v>
      </c>
      <c r="T435" s="279">
        <v>1624.75</v>
      </c>
      <c r="U435" s="279">
        <v>1613.23</v>
      </c>
      <c r="V435" s="279">
        <v>1534.42</v>
      </c>
      <c r="W435" s="279">
        <v>1545.48</v>
      </c>
      <c r="X435" s="279">
        <v>1483.86</v>
      </c>
      <c r="Y435" s="279">
        <v>1417.76</v>
      </c>
    </row>
    <row r="436" spans="1:25">
      <c r="A436" s="254">
        <v>3</v>
      </c>
      <c r="B436" s="279">
        <v>1256.67</v>
      </c>
      <c r="C436" s="279">
        <v>1332.88</v>
      </c>
      <c r="D436" s="279">
        <v>1148.06</v>
      </c>
      <c r="E436" s="279">
        <v>1147.3399999999999</v>
      </c>
      <c r="F436" s="279">
        <v>1170.9100000000001</v>
      </c>
      <c r="G436" s="279">
        <v>1234.8599999999999</v>
      </c>
      <c r="H436" s="279">
        <v>1544.59</v>
      </c>
      <c r="I436" s="279">
        <v>1469.92</v>
      </c>
      <c r="J436" s="279">
        <v>1544.53</v>
      </c>
      <c r="K436" s="279">
        <v>1574.8</v>
      </c>
      <c r="L436" s="279">
        <v>1577</v>
      </c>
      <c r="M436" s="279">
        <v>1590.46</v>
      </c>
      <c r="N436" s="279">
        <v>1572.23</v>
      </c>
      <c r="O436" s="279">
        <v>1600.56</v>
      </c>
      <c r="P436" s="279">
        <v>1598.06</v>
      </c>
      <c r="Q436" s="279">
        <v>1543.39</v>
      </c>
      <c r="R436" s="279">
        <v>1544.27</v>
      </c>
      <c r="S436" s="279">
        <v>1541.17</v>
      </c>
      <c r="T436" s="279">
        <v>1540.97</v>
      </c>
      <c r="U436" s="279">
        <v>1539.57</v>
      </c>
      <c r="V436" s="279">
        <v>1510.59</v>
      </c>
      <c r="W436" s="279">
        <v>1484.21</v>
      </c>
      <c r="X436" s="279">
        <v>1294.23</v>
      </c>
      <c r="Y436" s="279">
        <v>1163.54</v>
      </c>
    </row>
    <row r="437" spans="1:25">
      <c r="A437" s="254">
        <v>4</v>
      </c>
      <c r="B437" s="279">
        <v>1279.57</v>
      </c>
      <c r="C437" s="279">
        <v>1446.17</v>
      </c>
      <c r="D437" s="279">
        <v>1368.85</v>
      </c>
      <c r="E437" s="279">
        <v>1359.17</v>
      </c>
      <c r="F437" s="279">
        <v>1366.31</v>
      </c>
      <c r="G437" s="279">
        <v>1415.73</v>
      </c>
      <c r="H437" s="279">
        <v>1516.83</v>
      </c>
      <c r="I437" s="279">
        <v>1266.58</v>
      </c>
      <c r="J437" s="279">
        <v>1186.46</v>
      </c>
      <c r="K437" s="279">
        <v>1466.35</v>
      </c>
      <c r="L437" s="279">
        <v>1527.05</v>
      </c>
      <c r="M437" s="279">
        <v>1539.85</v>
      </c>
      <c r="N437" s="279">
        <v>1532.35</v>
      </c>
      <c r="O437" s="279">
        <v>1543.61</v>
      </c>
      <c r="P437" s="279">
        <v>1554.26</v>
      </c>
      <c r="Q437" s="279">
        <v>1528.58</v>
      </c>
      <c r="R437" s="279">
        <v>1545.51</v>
      </c>
      <c r="S437" s="279">
        <v>1555.45</v>
      </c>
      <c r="T437" s="279">
        <v>1576.67</v>
      </c>
      <c r="U437" s="279">
        <v>1570.33</v>
      </c>
      <c r="V437" s="279">
        <v>1506.72</v>
      </c>
      <c r="W437" s="279">
        <v>1546.59</v>
      </c>
      <c r="X437" s="279">
        <v>1387.41</v>
      </c>
      <c r="Y437" s="279">
        <v>1224.4100000000001</v>
      </c>
    </row>
    <row r="438" spans="1:25">
      <c r="A438" s="254">
        <v>5</v>
      </c>
      <c r="B438" s="279">
        <v>1267.49</v>
      </c>
      <c r="C438" s="279">
        <v>1306.5999999999999</v>
      </c>
      <c r="D438" s="279">
        <v>1481.71</v>
      </c>
      <c r="E438" s="279">
        <v>1474.94</v>
      </c>
      <c r="F438" s="279">
        <v>1480.43</v>
      </c>
      <c r="G438" s="279">
        <v>1479.07</v>
      </c>
      <c r="H438" s="279">
        <v>1543.27</v>
      </c>
      <c r="I438" s="279">
        <v>1217.42</v>
      </c>
      <c r="J438" s="279">
        <v>1396.29</v>
      </c>
      <c r="K438" s="279">
        <v>1469.38</v>
      </c>
      <c r="L438" s="279">
        <v>1539.44</v>
      </c>
      <c r="M438" s="279">
        <v>1562.23</v>
      </c>
      <c r="N438" s="279">
        <v>1549.38</v>
      </c>
      <c r="O438" s="279">
        <v>1561.3</v>
      </c>
      <c r="P438" s="279">
        <v>1563.99</v>
      </c>
      <c r="Q438" s="279">
        <v>1539.46</v>
      </c>
      <c r="R438" s="279">
        <v>1541.97</v>
      </c>
      <c r="S438" s="279">
        <v>1587.99</v>
      </c>
      <c r="T438" s="279">
        <v>1582.69</v>
      </c>
      <c r="U438" s="279">
        <v>1544.13</v>
      </c>
      <c r="V438" s="279">
        <v>1502.94</v>
      </c>
      <c r="W438" s="279">
        <v>1469.27</v>
      </c>
      <c r="X438" s="279">
        <v>1351.01</v>
      </c>
      <c r="Y438" s="279">
        <v>1147.56</v>
      </c>
    </row>
    <row r="439" spans="1:25">
      <c r="A439" s="254">
        <v>6</v>
      </c>
      <c r="B439" s="279">
        <v>1262.98</v>
      </c>
      <c r="C439" s="279">
        <v>1272.8</v>
      </c>
      <c r="D439" s="279">
        <v>1267.2</v>
      </c>
      <c r="E439" s="279">
        <v>1260.93</v>
      </c>
      <c r="F439" s="279">
        <v>1249.97</v>
      </c>
      <c r="G439" s="279">
        <v>1248.28</v>
      </c>
      <c r="H439" s="279">
        <v>1248.8900000000001</v>
      </c>
      <c r="I439" s="279">
        <v>1080.5899999999999</v>
      </c>
      <c r="J439" s="279">
        <v>483.46</v>
      </c>
      <c r="K439" s="279">
        <v>1394.05</v>
      </c>
      <c r="L439" s="279">
        <v>1577.87</v>
      </c>
      <c r="M439" s="279">
        <v>1574.65</v>
      </c>
      <c r="N439" s="279">
        <v>1558.63</v>
      </c>
      <c r="O439" s="279">
        <v>1576.18</v>
      </c>
      <c r="P439" s="279">
        <v>1579.36</v>
      </c>
      <c r="Q439" s="279">
        <v>1490.07</v>
      </c>
      <c r="R439" s="279">
        <v>1471.77</v>
      </c>
      <c r="S439" s="279">
        <v>1505.53</v>
      </c>
      <c r="T439" s="279">
        <v>1523.8</v>
      </c>
      <c r="U439" s="279">
        <v>1545.3</v>
      </c>
      <c r="V439" s="279">
        <v>1584.59</v>
      </c>
      <c r="W439" s="279">
        <v>1577.35</v>
      </c>
      <c r="X439" s="279">
        <v>1488.93</v>
      </c>
      <c r="Y439" s="279">
        <v>1283</v>
      </c>
    </row>
    <row r="440" spans="1:25">
      <c r="A440" s="254">
        <v>7</v>
      </c>
      <c r="B440" s="279">
        <v>1223.18</v>
      </c>
      <c r="C440" s="279">
        <v>1256.79</v>
      </c>
      <c r="D440" s="279">
        <v>1260.05</v>
      </c>
      <c r="E440" s="279">
        <v>1192.47</v>
      </c>
      <c r="F440" s="279">
        <v>1187.1300000000001</v>
      </c>
      <c r="G440" s="279">
        <v>1183.72</v>
      </c>
      <c r="H440" s="279">
        <v>1229.5999999999999</v>
      </c>
      <c r="I440" s="279">
        <v>465.56</v>
      </c>
      <c r="J440" s="279">
        <v>479.93</v>
      </c>
      <c r="K440" s="279">
        <v>1113.3399999999999</v>
      </c>
      <c r="L440" s="279">
        <v>1329.53</v>
      </c>
      <c r="M440" s="279">
        <v>1437.7</v>
      </c>
      <c r="N440" s="279">
        <v>1430.27</v>
      </c>
      <c r="O440" s="279">
        <v>1480.83</v>
      </c>
      <c r="P440" s="279">
        <v>1462.94</v>
      </c>
      <c r="Q440" s="279">
        <v>1439.09</v>
      </c>
      <c r="R440" s="279">
        <v>1491.57</v>
      </c>
      <c r="S440" s="279">
        <v>1539.32</v>
      </c>
      <c r="T440" s="279">
        <v>1539.07</v>
      </c>
      <c r="U440" s="279">
        <v>1510.53</v>
      </c>
      <c r="V440" s="279">
        <v>1478.78</v>
      </c>
      <c r="W440" s="279">
        <v>1449.14</v>
      </c>
      <c r="X440" s="279">
        <v>1355.14</v>
      </c>
      <c r="Y440" s="279">
        <v>1248.8699999999999</v>
      </c>
    </row>
    <row r="441" spans="1:25">
      <c r="A441" s="254">
        <v>8</v>
      </c>
      <c r="B441" s="279">
        <v>1405.21</v>
      </c>
      <c r="C441" s="279">
        <v>1374.92</v>
      </c>
      <c r="D441" s="279">
        <v>1190.1600000000001</v>
      </c>
      <c r="E441" s="279">
        <v>1175.8</v>
      </c>
      <c r="F441" s="279">
        <v>1210.1099999999999</v>
      </c>
      <c r="G441" s="279">
        <v>1279.28</v>
      </c>
      <c r="H441" s="279">
        <v>1547.92</v>
      </c>
      <c r="I441" s="279">
        <v>1504.9</v>
      </c>
      <c r="J441" s="279">
        <v>1621.94</v>
      </c>
      <c r="K441" s="279">
        <v>1656.01</v>
      </c>
      <c r="L441" s="279">
        <v>1703.78</v>
      </c>
      <c r="M441" s="279">
        <v>1733.3</v>
      </c>
      <c r="N441" s="279">
        <v>1692.66</v>
      </c>
      <c r="O441" s="279">
        <v>1802.32</v>
      </c>
      <c r="P441" s="279">
        <v>1800.63</v>
      </c>
      <c r="Q441" s="279">
        <v>1774.09</v>
      </c>
      <c r="R441" s="279">
        <v>1641.47</v>
      </c>
      <c r="S441" s="279">
        <v>1611.68</v>
      </c>
      <c r="T441" s="279">
        <v>1735.35</v>
      </c>
      <c r="U441" s="279">
        <v>1748.75</v>
      </c>
      <c r="V441" s="279">
        <v>1625.17</v>
      </c>
      <c r="W441" s="279">
        <v>1596</v>
      </c>
      <c r="X441" s="279">
        <v>1496.99</v>
      </c>
      <c r="Y441" s="279">
        <v>1253.56</v>
      </c>
    </row>
    <row r="442" spans="1:25">
      <c r="A442" s="254">
        <v>9</v>
      </c>
      <c r="B442" s="279">
        <v>1248.53</v>
      </c>
      <c r="C442" s="279">
        <v>1197.17</v>
      </c>
      <c r="D442" s="279">
        <v>1164.5899999999999</v>
      </c>
      <c r="E442" s="279">
        <v>1155.0899999999999</v>
      </c>
      <c r="F442" s="279">
        <v>1203.2</v>
      </c>
      <c r="G442" s="279">
        <v>1254.96</v>
      </c>
      <c r="H442" s="279">
        <v>1384.92</v>
      </c>
      <c r="I442" s="279">
        <v>1229.27</v>
      </c>
      <c r="J442" s="279">
        <v>1559.87</v>
      </c>
      <c r="K442" s="279">
        <v>1602.05</v>
      </c>
      <c r="L442" s="279">
        <v>1650.54</v>
      </c>
      <c r="M442" s="279">
        <v>1738.62</v>
      </c>
      <c r="N442" s="279">
        <v>1703.2</v>
      </c>
      <c r="O442" s="279">
        <v>1728.78</v>
      </c>
      <c r="P442" s="279">
        <v>1712.74</v>
      </c>
      <c r="Q442" s="279">
        <v>1636.79</v>
      </c>
      <c r="R442" s="279">
        <v>1573.97</v>
      </c>
      <c r="S442" s="279">
        <v>1591.35</v>
      </c>
      <c r="T442" s="279">
        <v>1601.98</v>
      </c>
      <c r="U442" s="279">
        <v>1578.82</v>
      </c>
      <c r="V442" s="279">
        <v>1581.35</v>
      </c>
      <c r="W442" s="279">
        <v>1512.22</v>
      </c>
      <c r="X442" s="279">
        <v>1237.71</v>
      </c>
      <c r="Y442" s="279">
        <v>1158.68</v>
      </c>
    </row>
    <row r="443" spans="1:25">
      <c r="A443" s="254">
        <v>10</v>
      </c>
      <c r="B443" s="279">
        <v>1109.82</v>
      </c>
      <c r="C443" s="279">
        <v>1066.27</v>
      </c>
      <c r="D443" s="279">
        <v>1028.3800000000001</v>
      </c>
      <c r="E443" s="279">
        <v>1038.07</v>
      </c>
      <c r="F443" s="279">
        <v>1077.73</v>
      </c>
      <c r="G443" s="279">
        <v>1128.83</v>
      </c>
      <c r="H443" s="279">
        <v>1259.6199999999999</v>
      </c>
      <c r="I443" s="279">
        <v>1412.01</v>
      </c>
      <c r="J443" s="279">
        <v>1543.71</v>
      </c>
      <c r="K443" s="279">
        <v>1608.39</v>
      </c>
      <c r="L443" s="279">
        <v>1655.78</v>
      </c>
      <c r="M443" s="279">
        <v>1673.23</v>
      </c>
      <c r="N443" s="279">
        <v>1668.37</v>
      </c>
      <c r="O443" s="279">
        <v>1673</v>
      </c>
      <c r="P443" s="279">
        <v>1649.16</v>
      </c>
      <c r="Q443" s="279">
        <v>1654.93</v>
      </c>
      <c r="R443" s="279">
        <v>1650.58</v>
      </c>
      <c r="S443" s="279">
        <v>1651.62</v>
      </c>
      <c r="T443" s="279">
        <v>1644.8</v>
      </c>
      <c r="U443" s="279">
        <v>1645.88</v>
      </c>
      <c r="V443" s="279">
        <v>1623.85</v>
      </c>
      <c r="W443" s="279">
        <v>1495.83</v>
      </c>
      <c r="X443" s="279">
        <v>1295.8</v>
      </c>
      <c r="Y443" s="279">
        <v>1172.22</v>
      </c>
    </row>
    <row r="444" spans="1:25">
      <c r="A444" s="254">
        <v>11</v>
      </c>
      <c r="B444" s="279">
        <v>1112.4100000000001</v>
      </c>
      <c r="C444" s="279">
        <v>1049.6400000000001</v>
      </c>
      <c r="D444" s="279">
        <v>1023.67</v>
      </c>
      <c r="E444" s="279">
        <v>1039.93</v>
      </c>
      <c r="F444" s="279">
        <v>1057.79</v>
      </c>
      <c r="G444" s="279">
        <v>1133.1199999999999</v>
      </c>
      <c r="H444" s="279">
        <v>1280.28</v>
      </c>
      <c r="I444" s="279">
        <v>1387.3</v>
      </c>
      <c r="J444" s="279">
        <v>1523.97</v>
      </c>
      <c r="K444" s="279">
        <v>1606.41</v>
      </c>
      <c r="L444" s="279">
        <v>1614.74</v>
      </c>
      <c r="M444" s="279">
        <v>1650.7</v>
      </c>
      <c r="N444" s="279">
        <v>1662.08</v>
      </c>
      <c r="O444" s="279">
        <v>1663.06</v>
      </c>
      <c r="P444" s="279">
        <v>1652.6</v>
      </c>
      <c r="Q444" s="279">
        <v>1625.43</v>
      </c>
      <c r="R444" s="279">
        <v>1603.61</v>
      </c>
      <c r="S444" s="279">
        <v>1603.63</v>
      </c>
      <c r="T444" s="279">
        <v>1605.72</v>
      </c>
      <c r="U444" s="279">
        <v>1567.85</v>
      </c>
      <c r="V444" s="279">
        <v>359.02</v>
      </c>
      <c r="W444" s="279">
        <v>359.02</v>
      </c>
      <c r="X444" s="279">
        <v>359.02</v>
      </c>
      <c r="Y444" s="279">
        <v>359.02</v>
      </c>
    </row>
    <row r="445" spans="1:25">
      <c r="A445" s="254">
        <v>12</v>
      </c>
      <c r="B445" s="279">
        <v>1156.54</v>
      </c>
      <c r="C445" s="279">
        <v>1053.6199999999999</v>
      </c>
      <c r="D445" s="279">
        <v>1023.49</v>
      </c>
      <c r="E445" s="279">
        <v>1042.28</v>
      </c>
      <c r="F445" s="279">
        <v>1066.74</v>
      </c>
      <c r="G445" s="279">
        <v>1130.33</v>
      </c>
      <c r="H445" s="279">
        <v>1307.79</v>
      </c>
      <c r="I445" s="279">
        <v>1484.35</v>
      </c>
      <c r="J445" s="279">
        <v>1632.61</v>
      </c>
      <c r="K445" s="279">
        <v>1644.7</v>
      </c>
      <c r="L445" s="279">
        <v>1687.48</v>
      </c>
      <c r="M445" s="279">
        <v>1743.64</v>
      </c>
      <c r="N445" s="279">
        <v>1686.49</v>
      </c>
      <c r="O445" s="279">
        <v>1710.47</v>
      </c>
      <c r="P445" s="279">
        <v>1678.5</v>
      </c>
      <c r="Q445" s="279">
        <v>1671.8</v>
      </c>
      <c r="R445" s="279">
        <v>1636.56</v>
      </c>
      <c r="S445" s="279">
        <v>1639.24</v>
      </c>
      <c r="T445" s="279">
        <v>1682.46</v>
      </c>
      <c r="U445" s="279">
        <v>1675.04</v>
      </c>
      <c r="V445" s="279">
        <v>1643.2</v>
      </c>
      <c r="W445" s="279">
        <v>1608.8</v>
      </c>
      <c r="X445" s="279">
        <v>1528.11</v>
      </c>
      <c r="Y445" s="279">
        <v>1275.27</v>
      </c>
    </row>
    <row r="446" spans="1:25">
      <c r="A446" s="254">
        <v>13</v>
      </c>
      <c r="B446" s="279">
        <v>1354.92</v>
      </c>
      <c r="C446" s="279">
        <v>1259.96</v>
      </c>
      <c r="D446" s="279">
        <v>1221.3699999999999</v>
      </c>
      <c r="E446" s="279">
        <v>1211.8599999999999</v>
      </c>
      <c r="F446" s="279">
        <v>1218.9100000000001</v>
      </c>
      <c r="G446" s="279">
        <v>1246.71</v>
      </c>
      <c r="H446" s="279">
        <v>1320.28</v>
      </c>
      <c r="I446" s="279">
        <v>1366.47</v>
      </c>
      <c r="J446" s="279">
        <v>359.02</v>
      </c>
      <c r="K446" s="279">
        <v>673.97</v>
      </c>
      <c r="L446" s="279">
        <v>1685.51</v>
      </c>
      <c r="M446" s="279">
        <v>1677.94</v>
      </c>
      <c r="N446" s="279">
        <v>1660.22</v>
      </c>
      <c r="O446" s="279">
        <v>1670.51</v>
      </c>
      <c r="P446" s="279">
        <v>1673.26</v>
      </c>
      <c r="Q446" s="279">
        <v>1669.31</v>
      </c>
      <c r="R446" s="279">
        <v>672.84</v>
      </c>
      <c r="S446" s="279">
        <v>359.02</v>
      </c>
      <c r="T446" s="279">
        <v>1711.49</v>
      </c>
      <c r="U446" s="279">
        <v>1688.78</v>
      </c>
      <c r="V446" s="279">
        <v>672.85</v>
      </c>
      <c r="W446" s="279">
        <v>1646.16</v>
      </c>
      <c r="X446" s="279">
        <v>1175.75</v>
      </c>
      <c r="Y446" s="279">
        <v>359.02</v>
      </c>
    </row>
    <row r="447" spans="1:25">
      <c r="A447" s="254">
        <v>14</v>
      </c>
      <c r="B447" s="279">
        <v>1326.44</v>
      </c>
      <c r="C447" s="279">
        <v>1224.79</v>
      </c>
      <c r="D447" s="279">
        <v>1203.6300000000001</v>
      </c>
      <c r="E447" s="279">
        <v>1183.79</v>
      </c>
      <c r="F447" s="279">
        <v>1195.1099999999999</v>
      </c>
      <c r="G447" s="279">
        <v>1230.9100000000001</v>
      </c>
      <c r="H447" s="279">
        <v>1293.2</v>
      </c>
      <c r="I447" s="279">
        <v>1293.3900000000001</v>
      </c>
      <c r="J447" s="279">
        <v>1392.96</v>
      </c>
      <c r="K447" s="279">
        <v>1575.92</v>
      </c>
      <c r="L447" s="279">
        <v>1688.19</v>
      </c>
      <c r="M447" s="279">
        <v>1706.45</v>
      </c>
      <c r="N447" s="279">
        <v>1706.43</v>
      </c>
      <c r="O447" s="279">
        <v>1714.83</v>
      </c>
      <c r="P447" s="279">
        <v>1722.01</v>
      </c>
      <c r="Q447" s="279">
        <v>1710.74</v>
      </c>
      <c r="R447" s="279">
        <v>1700.53</v>
      </c>
      <c r="S447" s="279">
        <v>1724.29</v>
      </c>
      <c r="T447" s="279">
        <v>1712.07</v>
      </c>
      <c r="U447" s="279">
        <v>1709.52</v>
      </c>
      <c r="V447" s="279">
        <v>1692.23</v>
      </c>
      <c r="W447" s="279">
        <v>1685.74</v>
      </c>
      <c r="X447" s="279">
        <v>1404.38</v>
      </c>
      <c r="Y447" s="279">
        <v>1290.5999999999999</v>
      </c>
    </row>
    <row r="448" spans="1:25">
      <c r="A448" s="254">
        <v>15</v>
      </c>
      <c r="B448" s="279">
        <v>1211.82</v>
      </c>
      <c r="C448" s="279">
        <v>1120.54</v>
      </c>
      <c r="D448" s="279">
        <v>1049.69</v>
      </c>
      <c r="E448" s="279">
        <v>1001.39</v>
      </c>
      <c r="F448" s="279">
        <v>1078.07</v>
      </c>
      <c r="G448" s="279">
        <v>1307</v>
      </c>
      <c r="H448" s="279">
        <v>1338.26</v>
      </c>
      <c r="I448" s="279">
        <v>1521.27</v>
      </c>
      <c r="J448" s="279">
        <v>1610.14</v>
      </c>
      <c r="K448" s="279">
        <v>1627</v>
      </c>
      <c r="L448" s="279">
        <v>1642.96</v>
      </c>
      <c r="M448" s="279">
        <v>1686.99</v>
      </c>
      <c r="N448" s="279">
        <v>1672.25</v>
      </c>
      <c r="O448" s="279">
        <v>1686.48</v>
      </c>
      <c r="P448" s="279">
        <v>1663.44</v>
      </c>
      <c r="Q448" s="279">
        <v>1654.67</v>
      </c>
      <c r="R448" s="279">
        <v>1619.87</v>
      </c>
      <c r="S448" s="279">
        <v>1636.45</v>
      </c>
      <c r="T448" s="279">
        <v>1637.62</v>
      </c>
      <c r="U448" s="279">
        <v>1607.78</v>
      </c>
      <c r="V448" s="279">
        <v>1594.38</v>
      </c>
      <c r="W448" s="279">
        <v>1531.68</v>
      </c>
      <c r="X448" s="279">
        <v>1326.24</v>
      </c>
      <c r="Y448" s="279">
        <v>1211.4100000000001</v>
      </c>
    </row>
    <row r="449" spans="1:25">
      <c r="A449" s="254">
        <v>16</v>
      </c>
      <c r="B449" s="279">
        <v>1163.97</v>
      </c>
      <c r="C449" s="279">
        <v>1040.08</v>
      </c>
      <c r="D449" s="279">
        <v>998.03</v>
      </c>
      <c r="E449" s="279">
        <v>962.59</v>
      </c>
      <c r="F449" s="279">
        <v>1023.8</v>
      </c>
      <c r="G449" s="279">
        <v>1179.1500000000001</v>
      </c>
      <c r="H449" s="279">
        <v>1350.36</v>
      </c>
      <c r="I449" s="279">
        <v>1619.28</v>
      </c>
      <c r="J449" s="279">
        <v>1709.78</v>
      </c>
      <c r="K449" s="279">
        <v>1723.49</v>
      </c>
      <c r="L449" s="279">
        <v>1769.21</v>
      </c>
      <c r="M449" s="279">
        <v>2328.94</v>
      </c>
      <c r="N449" s="279">
        <v>2325.96</v>
      </c>
      <c r="O449" s="279">
        <v>2337.83</v>
      </c>
      <c r="P449" s="279">
        <v>2303.65</v>
      </c>
      <c r="Q449" s="279">
        <v>1739.53</v>
      </c>
      <c r="R449" s="279">
        <v>1710.78</v>
      </c>
      <c r="S449" s="279">
        <v>1806.89</v>
      </c>
      <c r="T449" s="279">
        <v>1829.67</v>
      </c>
      <c r="U449" s="279">
        <v>1776.38</v>
      </c>
      <c r="V449" s="279">
        <v>1696.8</v>
      </c>
      <c r="W449" s="279">
        <v>1982.4</v>
      </c>
      <c r="X449" s="279">
        <v>1357.94</v>
      </c>
      <c r="Y449" s="279">
        <v>1255.3800000000001</v>
      </c>
    </row>
    <row r="450" spans="1:25">
      <c r="A450" s="254">
        <v>17</v>
      </c>
      <c r="B450" s="279">
        <v>1216.1099999999999</v>
      </c>
      <c r="C450" s="279">
        <v>1083.6400000000001</v>
      </c>
      <c r="D450" s="279">
        <v>1022.09</v>
      </c>
      <c r="E450" s="279">
        <v>1013.31</v>
      </c>
      <c r="F450" s="279">
        <v>1088.8599999999999</v>
      </c>
      <c r="G450" s="279">
        <v>1191.48</v>
      </c>
      <c r="H450" s="279">
        <v>1328.98</v>
      </c>
      <c r="I450" s="279">
        <v>1618.87</v>
      </c>
      <c r="J450" s="279">
        <v>1718.25</v>
      </c>
      <c r="K450" s="279">
        <v>1747.18</v>
      </c>
      <c r="L450" s="279">
        <v>1787.95</v>
      </c>
      <c r="M450" s="279">
        <v>1794.65</v>
      </c>
      <c r="N450" s="279">
        <v>1793.89</v>
      </c>
      <c r="O450" s="279">
        <v>1804.13</v>
      </c>
      <c r="P450" s="279">
        <v>1819.76</v>
      </c>
      <c r="Q450" s="279">
        <v>1790.94</v>
      </c>
      <c r="R450" s="279">
        <v>1778.12</v>
      </c>
      <c r="S450" s="279">
        <v>1699.75</v>
      </c>
      <c r="T450" s="279">
        <v>1698</v>
      </c>
      <c r="U450" s="279">
        <v>1659.87</v>
      </c>
      <c r="V450" s="279">
        <v>1575.92</v>
      </c>
      <c r="W450" s="279">
        <v>1696.46</v>
      </c>
      <c r="X450" s="279">
        <v>1307.96</v>
      </c>
      <c r="Y450" s="279">
        <v>1202.8</v>
      </c>
    </row>
    <row r="451" spans="1:25">
      <c r="A451" s="254">
        <v>18</v>
      </c>
      <c r="B451" s="279">
        <v>1134.5</v>
      </c>
      <c r="C451" s="279">
        <v>1089.18</v>
      </c>
      <c r="D451" s="279">
        <v>1033.73</v>
      </c>
      <c r="E451" s="279">
        <v>1019.5</v>
      </c>
      <c r="F451" s="279">
        <v>1091.6300000000001</v>
      </c>
      <c r="G451" s="279">
        <v>1149.29</v>
      </c>
      <c r="H451" s="279">
        <v>1263.27</v>
      </c>
      <c r="I451" s="279">
        <v>1553.31</v>
      </c>
      <c r="J451" s="279">
        <v>1636.71</v>
      </c>
      <c r="K451" s="279">
        <v>1700.05</v>
      </c>
      <c r="L451" s="279">
        <v>1691.95</v>
      </c>
      <c r="M451" s="279">
        <v>1769.4</v>
      </c>
      <c r="N451" s="279">
        <v>2075.44</v>
      </c>
      <c r="O451" s="279">
        <v>2085.46</v>
      </c>
      <c r="P451" s="279">
        <v>1723.57</v>
      </c>
      <c r="Q451" s="279">
        <v>1695.23</v>
      </c>
      <c r="R451" s="279">
        <v>1672.51</v>
      </c>
      <c r="S451" s="279">
        <v>672.6</v>
      </c>
      <c r="T451" s="279">
        <v>1694.49</v>
      </c>
      <c r="U451" s="279">
        <v>1705.54</v>
      </c>
      <c r="V451" s="279">
        <v>1630.39</v>
      </c>
      <c r="W451" s="279">
        <v>1650.5</v>
      </c>
      <c r="X451" s="279">
        <v>1412.5</v>
      </c>
      <c r="Y451" s="279">
        <v>1227.96</v>
      </c>
    </row>
    <row r="452" spans="1:25">
      <c r="A452" s="254">
        <v>19</v>
      </c>
      <c r="B452" s="279">
        <v>1183.1500000000001</v>
      </c>
      <c r="C452" s="279">
        <v>1113.21</v>
      </c>
      <c r="D452" s="279">
        <v>1088.1400000000001</v>
      </c>
      <c r="E452" s="279">
        <v>1062.93</v>
      </c>
      <c r="F452" s="279">
        <v>1112.01</v>
      </c>
      <c r="G452" s="279">
        <v>1189.3</v>
      </c>
      <c r="H452" s="279">
        <v>1418.93</v>
      </c>
      <c r="I452" s="279">
        <v>1603.89</v>
      </c>
      <c r="J452" s="279">
        <v>1721.53</v>
      </c>
      <c r="K452" s="279">
        <v>1749.55</v>
      </c>
      <c r="L452" s="279">
        <v>1768.05</v>
      </c>
      <c r="M452" s="279">
        <v>1853.14</v>
      </c>
      <c r="N452" s="279">
        <v>1834.98</v>
      </c>
      <c r="O452" s="279">
        <v>1830.7</v>
      </c>
      <c r="P452" s="279">
        <v>1825.8</v>
      </c>
      <c r="Q452" s="279">
        <v>1778.53</v>
      </c>
      <c r="R452" s="279">
        <v>1762.57</v>
      </c>
      <c r="S452" s="279">
        <v>1736.69</v>
      </c>
      <c r="T452" s="279">
        <v>1741.14</v>
      </c>
      <c r="U452" s="279">
        <v>1725.82</v>
      </c>
      <c r="V452" s="279">
        <v>1640.59</v>
      </c>
      <c r="W452" s="279">
        <v>1586.89</v>
      </c>
      <c r="X452" s="279">
        <v>1533.43</v>
      </c>
      <c r="Y452" s="279">
        <v>1257.83</v>
      </c>
    </row>
    <row r="453" spans="1:25">
      <c r="A453" s="254">
        <v>20</v>
      </c>
      <c r="B453" s="279">
        <v>1244.3699999999999</v>
      </c>
      <c r="C453" s="279">
        <v>1171.08</v>
      </c>
      <c r="D453" s="279">
        <v>1139.45</v>
      </c>
      <c r="E453" s="279">
        <v>1122.96</v>
      </c>
      <c r="F453" s="279">
        <v>1137.01</v>
      </c>
      <c r="G453" s="279">
        <v>1174.48</v>
      </c>
      <c r="H453" s="279">
        <v>1240.81</v>
      </c>
      <c r="I453" s="279">
        <v>1325.07</v>
      </c>
      <c r="J453" s="279">
        <v>1536.65</v>
      </c>
      <c r="K453" s="279">
        <v>1654.97</v>
      </c>
      <c r="L453" s="279">
        <v>1710.27</v>
      </c>
      <c r="M453" s="279">
        <v>1733</v>
      </c>
      <c r="N453" s="279">
        <v>1693.3</v>
      </c>
      <c r="O453" s="279">
        <v>1697.82</v>
      </c>
      <c r="P453" s="279">
        <v>1672.61</v>
      </c>
      <c r="Q453" s="279">
        <v>1628.55</v>
      </c>
      <c r="R453" s="279">
        <v>1691.66</v>
      </c>
      <c r="S453" s="279">
        <v>1728.36</v>
      </c>
      <c r="T453" s="279">
        <v>1748.72</v>
      </c>
      <c r="U453" s="279">
        <v>1732.2</v>
      </c>
      <c r="V453" s="279">
        <v>1609.24</v>
      </c>
      <c r="W453" s="279">
        <v>1614.31</v>
      </c>
      <c r="X453" s="279">
        <v>1381.63</v>
      </c>
      <c r="Y453" s="279">
        <v>1274.77</v>
      </c>
    </row>
    <row r="454" spans="1:25">
      <c r="A454" s="254">
        <v>21</v>
      </c>
      <c r="B454" s="279">
        <v>1195.92</v>
      </c>
      <c r="C454" s="279">
        <v>1085.57</v>
      </c>
      <c r="D454" s="279">
        <v>998.02</v>
      </c>
      <c r="E454" s="279">
        <v>978.74</v>
      </c>
      <c r="F454" s="279">
        <v>980.55</v>
      </c>
      <c r="G454" s="279">
        <v>1026.96</v>
      </c>
      <c r="H454" s="279">
        <v>1135.55</v>
      </c>
      <c r="I454" s="279">
        <v>1162.6600000000001</v>
      </c>
      <c r="J454" s="279">
        <v>1228.04</v>
      </c>
      <c r="K454" s="279">
        <v>1438.89</v>
      </c>
      <c r="L454" s="279">
        <v>1554.24</v>
      </c>
      <c r="M454" s="279">
        <v>1567.23</v>
      </c>
      <c r="N454" s="279">
        <v>1573.29</v>
      </c>
      <c r="O454" s="279">
        <v>1599.4</v>
      </c>
      <c r="P454" s="279">
        <v>1610.96</v>
      </c>
      <c r="Q454" s="279">
        <v>1576.36</v>
      </c>
      <c r="R454" s="279">
        <v>1638.18</v>
      </c>
      <c r="S454" s="279">
        <v>1656.13</v>
      </c>
      <c r="T454" s="279">
        <v>1664.48</v>
      </c>
      <c r="U454" s="279">
        <v>1657.35</v>
      </c>
      <c r="V454" s="279">
        <v>1624.4</v>
      </c>
      <c r="W454" s="279">
        <v>1623.54</v>
      </c>
      <c r="X454" s="279">
        <v>1314.7</v>
      </c>
      <c r="Y454" s="279">
        <v>1219.94</v>
      </c>
    </row>
    <row r="455" spans="1:25">
      <c r="A455" s="254">
        <v>22</v>
      </c>
      <c r="B455" s="279">
        <v>1185.6600000000001</v>
      </c>
      <c r="C455" s="279">
        <v>1120.04</v>
      </c>
      <c r="D455" s="279">
        <v>1109.77</v>
      </c>
      <c r="E455" s="279">
        <v>1084.45</v>
      </c>
      <c r="F455" s="279">
        <v>1141.19</v>
      </c>
      <c r="G455" s="279">
        <v>1195.3599999999999</v>
      </c>
      <c r="H455" s="279">
        <v>1458.81</v>
      </c>
      <c r="I455" s="279">
        <v>1645.3</v>
      </c>
      <c r="J455" s="279">
        <v>1735.2</v>
      </c>
      <c r="K455" s="279">
        <v>1788.13</v>
      </c>
      <c r="L455" s="279">
        <v>1823.98</v>
      </c>
      <c r="M455" s="279">
        <v>1838.37</v>
      </c>
      <c r="N455" s="279">
        <v>1813.86</v>
      </c>
      <c r="O455" s="279">
        <v>1831.46</v>
      </c>
      <c r="P455" s="279">
        <v>1820.49</v>
      </c>
      <c r="Q455" s="279">
        <v>1786.52</v>
      </c>
      <c r="R455" s="279">
        <v>1790.65</v>
      </c>
      <c r="S455" s="279">
        <v>1833.51</v>
      </c>
      <c r="T455" s="279">
        <v>1816.05</v>
      </c>
      <c r="U455" s="279">
        <v>1817.73</v>
      </c>
      <c r="V455" s="279">
        <v>1681.92</v>
      </c>
      <c r="W455" s="279">
        <v>1634.25</v>
      </c>
      <c r="X455" s="279">
        <v>1313.17</v>
      </c>
      <c r="Y455" s="279">
        <v>1224.3699999999999</v>
      </c>
    </row>
    <row r="456" spans="1:25">
      <c r="A456" s="254">
        <v>23</v>
      </c>
      <c r="B456" s="279">
        <v>1165.55</v>
      </c>
      <c r="C456" s="279">
        <v>1127.28</v>
      </c>
      <c r="D456" s="279">
        <v>1111.0899999999999</v>
      </c>
      <c r="E456" s="279">
        <v>1128.1500000000001</v>
      </c>
      <c r="F456" s="279">
        <v>1158.28</v>
      </c>
      <c r="G456" s="279">
        <v>1223.8</v>
      </c>
      <c r="H456" s="279">
        <v>1505.26</v>
      </c>
      <c r="I456" s="279">
        <v>1650.14</v>
      </c>
      <c r="J456" s="279">
        <v>1803.01</v>
      </c>
      <c r="K456" s="279">
        <v>1876.64</v>
      </c>
      <c r="L456" s="279">
        <v>1915.47</v>
      </c>
      <c r="M456" s="279">
        <v>1918.52</v>
      </c>
      <c r="N456" s="279">
        <v>1902.14</v>
      </c>
      <c r="O456" s="279">
        <v>1892.37</v>
      </c>
      <c r="P456" s="279">
        <v>1874.47</v>
      </c>
      <c r="Q456" s="279">
        <v>1870.57</v>
      </c>
      <c r="R456" s="279">
        <v>1844.27</v>
      </c>
      <c r="S456" s="279">
        <v>1849.38</v>
      </c>
      <c r="T456" s="279">
        <v>1829.52</v>
      </c>
      <c r="U456" s="279">
        <v>1819.87</v>
      </c>
      <c r="V456" s="279">
        <v>1693.72</v>
      </c>
      <c r="W456" s="279">
        <v>1649.12</v>
      </c>
      <c r="X456" s="279">
        <v>1352.27</v>
      </c>
      <c r="Y456" s="279">
        <v>1255.8800000000001</v>
      </c>
    </row>
    <row r="457" spans="1:25">
      <c r="A457" s="254">
        <v>24</v>
      </c>
      <c r="B457" s="279">
        <v>1065.1099999999999</v>
      </c>
      <c r="C457" s="279">
        <v>956.01</v>
      </c>
      <c r="D457" s="279">
        <v>963.61</v>
      </c>
      <c r="E457" s="279">
        <v>942.76</v>
      </c>
      <c r="F457" s="279">
        <v>984.36</v>
      </c>
      <c r="G457" s="279">
        <v>1101.97</v>
      </c>
      <c r="H457" s="279">
        <v>1285.1099999999999</v>
      </c>
      <c r="I457" s="279">
        <v>1501.53</v>
      </c>
      <c r="J457" s="279">
        <v>1579.41</v>
      </c>
      <c r="K457" s="279">
        <v>1587.49</v>
      </c>
      <c r="L457" s="279">
        <v>1628.85</v>
      </c>
      <c r="M457" s="279">
        <v>1631.16</v>
      </c>
      <c r="N457" s="279">
        <v>1624.33</v>
      </c>
      <c r="O457" s="279">
        <v>1644.67</v>
      </c>
      <c r="P457" s="279">
        <v>1648.5</v>
      </c>
      <c r="Q457" s="279">
        <v>1613.2</v>
      </c>
      <c r="R457" s="279">
        <v>1662.26</v>
      </c>
      <c r="S457" s="279">
        <v>1700.46</v>
      </c>
      <c r="T457" s="279">
        <v>1726.19</v>
      </c>
      <c r="U457" s="279">
        <v>1712.24</v>
      </c>
      <c r="V457" s="279">
        <v>1606.86</v>
      </c>
      <c r="W457" s="279">
        <v>1600.54</v>
      </c>
      <c r="X457" s="279">
        <v>1316.44</v>
      </c>
      <c r="Y457" s="279">
        <v>1208.49</v>
      </c>
    </row>
    <row r="458" spans="1:25">
      <c r="A458" s="254">
        <v>25</v>
      </c>
      <c r="B458" s="279">
        <v>1146.25</v>
      </c>
      <c r="C458" s="279">
        <v>1084.02</v>
      </c>
      <c r="D458" s="279">
        <v>1058.8800000000001</v>
      </c>
      <c r="E458" s="279">
        <v>1038.8599999999999</v>
      </c>
      <c r="F458" s="279">
        <v>1094.46</v>
      </c>
      <c r="G458" s="279">
        <v>1171.32</v>
      </c>
      <c r="H458" s="279">
        <v>1412.88</v>
      </c>
      <c r="I458" s="279">
        <v>1574</v>
      </c>
      <c r="J458" s="279">
        <v>1692.49</v>
      </c>
      <c r="K458" s="279">
        <v>1719.07</v>
      </c>
      <c r="L458" s="279">
        <v>1783.64</v>
      </c>
      <c r="M458" s="279">
        <v>1792.94</v>
      </c>
      <c r="N458" s="279">
        <v>1767</v>
      </c>
      <c r="O458" s="279">
        <v>1829.1</v>
      </c>
      <c r="P458" s="279">
        <v>1810.65</v>
      </c>
      <c r="Q458" s="279">
        <v>1811.48</v>
      </c>
      <c r="R458" s="279">
        <v>1787.67</v>
      </c>
      <c r="S458" s="279">
        <v>1812.13</v>
      </c>
      <c r="T458" s="279">
        <v>1787.4</v>
      </c>
      <c r="U458" s="279">
        <v>1791.75</v>
      </c>
      <c r="V458" s="279">
        <v>1649.1</v>
      </c>
      <c r="W458" s="279">
        <v>1611.54</v>
      </c>
      <c r="X458" s="279">
        <v>1341.87</v>
      </c>
      <c r="Y458" s="279">
        <v>1216.25</v>
      </c>
    </row>
    <row r="459" spans="1:25">
      <c r="A459" s="254">
        <v>26</v>
      </c>
      <c r="B459" s="279">
        <v>1179.74</v>
      </c>
      <c r="C459" s="279">
        <v>1107.6199999999999</v>
      </c>
      <c r="D459" s="279">
        <v>1061.55</v>
      </c>
      <c r="E459" s="279">
        <v>1031.8599999999999</v>
      </c>
      <c r="F459" s="279">
        <v>1093.92</v>
      </c>
      <c r="G459" s="279">
        <v>1169.96</v>
      </c>
      <c r="H459" s="279">
        <v>1436.43</v>
      </c>
      <c r="I459" s="279">
        <v>1599.79</v>
      </c>
      <c r="J459" s="279">
        <v>1728.11</v>
      </c>
      <c r="K459" s="279">
        <v>1804.38</v>
      </c>
      <c r="L459" s="279">
        <v>1840.15</v>
      </c>
      <c r="M459" s="279">
        <v>1835.5</v>
      </c>
      <c r="N459" s="279">
        <v>1831.34</v>
      </c>
      <c r="O459" s="279">
        <v>1850.87</v>
      </c>
      <c r="P459" s="279">
        <v>1843.53</v>
      </c>
      <c r="Q459" s="279">
        <v>1801.84</v>
      </c>
      <c r="R459" s="279">
        <v>1815.3</v>
      </c>
      <c r="S459" s="279">
        <v>1817.79</v>
      </c>
      <c r="T459" s="279">
        <v>1812.67</v>
      </c>
      <c r="U459" s="279">
        <v>1823.95</v>
      </c>
      <c r="V459" s="279">
        <v>1770.91</v>
      </c>
      <c r="W459" s="279">
        <v>1620.33</v>
      </c>
      <c r="X459" s="279">
        <v>1529.25</v>
      </c>
      <c r="Y459" s="279">
        <v>1262.5999999999999</v>
      </c>
    </row>
    <row r="460" spans="1:25">
      <c r="A460" s="254">
        <v>27</v>
      </c>
      <c r="B460" s="279">
        <v>1222.72</v>
      </c>
      <c r="C460" s="279">
        <v>1135.51</v>
      </c>
      <c r="D460" s="279">
        <v>1095.06</v>
      </c>
      <c r="E460" s="279">
        <v>1074.81</v>
      </c>
      <c r="F460" s="279">
        <v>1087.56</v>
      </c>
      <c r="G460" s="279">
        <v>1105.4100000000001</v>
      </c>
      <c r="H460" s="279">
        <v>1131.4100000000001</v>
      </c>
      <c r="I460" s="279">
        <v>1219.57</v>
      </c>
      <c r="J460" s="279">
        <v>1347.12</v>
      </c>
      <c r="K460" s="279">
        <v>1396.32</v>
      </c>
      <c r="L460" s="279">
        <v>1496.3</v>
      </c>
      <c r="M460" s="279">
        <v>1547.4</v>
      </c>
      <c r="N460" s="279">
        <v>1383.68</v>
      </c>
      <c r="O460" s="279">
        <v>1378.91</v>
      </c>
      <c r="P460" s="279">
        <v>1377.45</v>
      </c>
      <c r="Q460" s="279">
        <v>1337.21</v>
      </c>
      <c r="R460" s="279">
        <v>1320.11</v>
      </c>
      <c r="S460" s="279">
        <v>1356.34</v>
      </c>
      <c r="T460" s="279">
        <v>1324.45</v>
      </c>
      <c r="U460" s="279">
        <v>1305.82</v>
      </c>
      <c r="V460" s="279">
        <v>1302.02</v>
      </c>
      <c r="W460" s="279">
        <v>1346.36</v>
      </c>
      <c r="X460" s="279">
        <v>1286.76</v>
      </c>
      <c r="Y460" s="279">
        <v>1121.24</v>
      </c>
    </row>
    <row r="461" spans="1:25">
      <c r="A461" s="254">
        <v>28</v>
      </c>
      <c r="B461" s="279">
        <v>1118.22</v>
      </c>
      <c r="C461" s="279">
        <v>1071.3399999999999</v>
      </c>
      <c r="D461" s="279">
        <v>1031.75</v>
      </c>
      <c r="E461" s="279">
        <v>1005.09</v>
      </c>
      <c r="F461" s="279">
        <v>1031.48</v>
      </c>
      <c r="G461" s="279">
        <v>1060.17</v>
      </c>
      <c r="H461" s="279">
        <v>1095.8499999999999</v>
      </c>
      <c r="I461" s="279">
        <v>1082.9100000000001</v>
      </c>
      <c r="J461" s="279">
        <v>1147.3</v>
      </c>
      <c r="K461" s="279">
        <v>1343.24</v>
      </c>
      <c r="L461" s="279">
        <v>1384.31</v>
      </c>
      <c r="M461" s="279">
        <v>1384.21</v>
      </c>
      <c r="N461" s="279">
        <v>1375.87</v>
      </c>
      <c r="O461" s="279">
        <v>1374.87</v>
      </c>
      <c r="P461" s="279">
        <v>1392.95</v>
      </c>
      <c r="Q461" s="279">
        <v>1321.34</v>
      </c>
      <c r="R461" s="279">
        <v>1294.8699999999999</v>
      </c>
      <c r="S461" s="279">
        <v>1348.95</v>
      </c>
      <c r="T461" s="279">
        <v>1352.78</v>
      </c>
      <c r="U461" s="279">
        <v>1460.54</v>
      </c>
      <c r="V461" s="279">
        <v>1455.41</v>
      </c>
      <c r="W461" s="279">
        <v>1396.49</v>
      </c>
      <c r="X461" s="279">
        <v>1291.5999999999999</v>
      </c>
      <c r="Y461" s="279">
        <v>1108.97</v>
      </c>
    </row>
    <row r="462" spans="1:25">
      <c r="A462" s="254">
        <v>29</v>
      </c>
      <c r="B462" s="279">
        <v>1070.0899999999999</v>
      </c>
      <c r="C462" s="279">
        <v>918.97</v>
      </c>
      <c r="D462" s="279">
        <v>878.11</v>
      </c>
      <c r="E462" s="279">
        <v>866.69</v>
      </c>
      <c r="F462" s="279">
        <v>1026</v>
      </c>
      <c r="G462" s="279">
        <v>1100.75</v>
      </c>
      <c r="H462" s="279">
        <v>1298.3699999999999</v>
      </c>
      <c r="I462" s="279">
        <v>1449.74</v>
      </c>
      <c r="J462" s="279">
        <v>1534.27</v>
      </c>
      <c r="K462" s="279">
        <v>1566.77</v>
      </c>
      <c r="L462" s="279">
        <v>1609.41</v>
      </c>
      <c r="M462" s="279">
        <v>1631.74</v>
      </c>
      <c r="N462" s="279">
        <v>1600.48</v>
      </c>
      <c r="O462" s="279">
        <v>1626.01</v>
      </c>
      <c r="P462" s="279">
        <v>1619.47</v>
      </c>
      <c r="Q462" s="279">
        <v>1587.67</v>
      </c>
      <c r="R462" s="279">
        <v>1613.12</v>
      </c>
      <c r="S462" s="279">
        <v>1634.47</v>
      </c>
      <c r="T462" s="279">
        <v>1620.33</v>
      </c>
      <c r="U462" s="279">
        <v>1616.88</v>
      </c>
      <c r="V462" s="279">
        <v>1442.35</v>
      </c>
      <c r="W462" s="279">
        <v>1409.89</v>
      </c>
      <c r="X462" s="279">
        <v>1185.69</v>
      </c>
      <c r="Y462" s="279">
        <v>1083.21</v>
      </c>
    </row>
    <row r="463" spans="1:25">
      <c r="A463" s="254">
        <v>30</v>
      </c>
      <c r="B463" s="279">
        <v>1087.28</v>
      </c>
      <c r="C463" s="279">
        <v>1013.34</v>
      </c>
      <c r="D463" s="279">
        <v>950.61</v>
      </c>
      <c r="E463" s="279">
        <v>920.24</v>
      </c>
      <c r="F463" s="279">
        <v>991.95</v>
      </c>
      <c r="G463" s="279">
        <v>1075.4000000000001</v>
      </c>
      <c r="H463" s="279">
        <v>1280.18</v>
      </c>
      <c r="I463" s="279">
        <v>1436.57</v>
      </c>
      <c r="J463" s="279">
        <v>1571.04</v>
      </c>
      <c r="K463" s="279">
        <v>1611.76</v>
      </c>
      <c r="L463" s="279">
        <v>1650.35</v>
      </c>
      <c r="M463" s="279">
        <v>1627.03</v>
      </c>
      <c r="N463" s="279">
        <v>1582.23</v>
      </c>
      <c r="O463" s="279">
        <v>1599.07</v>
      </c>
      <c r="P463" s="279">
        <v>1590.66</v>
      </c>
      <c r="Q463" s="279">
        <v>1564.07</v>
      </c>
      <c r="R463" s="279">
        <v>1491.33</v>
      </c>
      <c r="S463" s="279">
        <v>1513.76</v>
      </c>
      <c r="T463" s="279">
        <v>1480.88</v>
      </c>
      <c r="U463" s="279">
        <v>1501.88</v>
      </c>
      <c r="V463" s="279">
        <v>1497.91</v>
      </c>
      <c r="W463" s="279">
        <v>1499.71</v>
      </c>
      <c r="X463" s="279">
        <v>1234.06</v>
      </c>
      <c r="Y463" s="279">
        <v>1116.93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20"/>
      <c r="C470" s="420"/>
      <c r="D470" s="420"/>
      <c r="E470" s="420"/>
      <c r="F470" s="420"/>
      <c r="G470" s="420"/>
      <c r="H470" s="420"/>
      <c r="I470" s="420"/>
      <c r="J470" s="420"/>
      <c r="K470" s="420"/>
      <c r="L470" s="420"/>
      <c r="M470" s="420"/>
      <c r="N470" s="420" t="s">
        <v>30</v>
      </c>
      <c r="O470" s="420"/>
      <c r="P470" s="420"/>
      <c r="Q470" s="420"/>
      <c r="R470" s="420"/>
    </row>
    <row r="471" spans="1:25">
      <c r="A471" s="285"/>
      <c r="B471" s="420"/>
      <c r="C471" s="420"/>
      <c r="D471" s="420"/>
      <c r="E471" s="420"/>
      <c r="F471" s="420"/>
      <c r="G471" s="420"/>
      <c r="H471" s="420"/>
      <c r="I471" s="420"/>
      <c r="J471" s="420"/>
      <c r="K471" s="420"/>
      <c r="L471" s="420"/>
      <c r="M471" s="420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1" t="s">
        <v>218</v>
      </c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20"/>
      <c r="C476" s="420"/>
      <c r="D476" s="420"/>
      <c r="E476" s="420"/>
      <c r="F476" s="420"/>
      <c r="G476" s="420"/>
      <c r="H476" s="420"/>
      <c r="I476" s="420"/>
      <c r="J476" s="420"/>
      <c r="K476" s="420"/>
      <c r="L476" s="420"/>
      <c r="M476" s="420"/>
      <c r="N476" s="287" t="s">
        <v>327</v>
      </c>
    </row>
    <row r="477" spans="1:25" ht="29.25" customHeight="1">
      <c r="B477" s="467" t="s">
        <v>322</v>
      </c>
      <c r="C477" s="421"/>
      <c r="D477" s="421"/>
      <c r="E477" s="421"/>
      <c r="F477" s="421"/>
      <c r="G477" s="421"/>
      <c r="H477" s="421"/>
      <c r="I477" s="421"/>
      <c r="J477" s="421"/>
      <c r="K477" s="421"/>
      <c r="L477" s="421"/>
      <c r="M477" s="421"/>
      <c r="N477" s="279">
        <v>203257.28</v>
      </c>
    </row>
    <row r="479" spans="1:25" ht="57" customHeight="1">
      <c r="A479" s="389" t="s">
        <v>219</v>
      </c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5" t="s">
        <v>209</v>
      </c>
      <c r="B481" s="464" t="s">
        <v>92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>
      <c r="A482" s="40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1215.9000000000001</v>
      </c>
      <c r="C483" s="279">
        <v>1152.82</v>
      </c>
      <c r="D483" s="279">
        <v>1275.44</v>
      </c>
      <c r="E483" s="279">
        <v>1271.05</v>
      </c>
      <c r="F483" s="279">
        <v>1172.56</v>
      </c>
      <c r="G483" s="279">
        <v>1153.97</v>
      </c>
      <c r="H483" s="279">
        <v>1342.55</v>
      </c>
      <c r="I483" s="279">
        <v>1430.56</v>
      </c>
      <c r="J483" s="279">
        <v>1598.26</v>
      </c>
      <c r="K483" s="279">
        <v>1639.97</v>
      </c>
      <c r="L483" s="279">
        <v>1658.92</v>
      </c>
      <c r="M483" s="279">
        <v>2097.0500000000002</v>
      </c>
      <c r="N483" s="279">
        <v>2268.6</v>
      </c>
      <c r="O483" s="279">
        <v>2303.7399999999998</v>
      </c>
      <c r="P483" s="279">
        <v>1787.26</v>
      </c>
      <c r="Q483" s="279">
        <v>1617.55</v>
      </c>
      <c r="R483" s="279">
        <v>1605.14</v>
      </c>
      <c r="S483" s="279">
        <v>1599.4</v>
      </c>
      <c r="T483" s="279">
        <v>1624.79</v>
      </c>
      <c r="U483" s="279">
        <v>1652.1</v>
      </c>
      <c r="V483" s="279">
        <v>1597.97</v>
      </c>
      <c r="W483" s="279">
        <v>1627.62</v>
      </c>
      <c r="X483" s="279">
        <v>1462</v>
      </c>
      <c r="Y483" s="279">
        <v>1322.21</v>
      </c>
    </row>
    <row r="484" spans="1:25">
      <c r="A484" s="254">
        <v>2</v>
      </c>
      <c r="B484" s="279">
        <v>1246.1099999999999</v>
      </c>
      <c r="C484" s="279">
        <v>1229.68</v>
      </c>
      <c r="D484" s="279">
        <v>1233.81</v>
      </c>
      <c r="E484" s="279">
        <v>1229.78</v>
      </c>
      <c r="F484" s="279">
        <v>1162.8</v>
      </c>
      <c r="G484" s="279">
        <v>1245.4100000000001</v>
      </c>
      <c r="H484" s="279">
        <v>1476.23</v>
      </c>
      <c r="I484" s="279">
        <v>1451.25</v>
      </c>
      <c r="J484" s="279">
        <v>1562.04</v>
      </c>
      <c r="K484" s="279">
        <v>1594.27</v>
      </c>
      <c r="L484" s="279">
        <v>1613.97</v>
      </c>
      <c r="M484" s="279">
        <v>1642.17</v>
      </c>
      <c r="N484" s="279">
        <v>1628.9</v>
      </c>
      <c r="O484" s="279">
        <v>1644.36</v>
      </c>
      <c r="P484" s="279">
        <v>1588.67</v>
      </c>
      <c r="Q484" s="279">
        <v>1478.76</v>
      </c>
      <c r="R484" s="279">
        <v>1487.96</v>
      </c>
      <c r="S484" s="279">
        <v>1529.33</v>
      </c>
      <c r="T484" s="279">
        <v>1550.23</v>
      </c>
      <c r="U484" s="279">
        <v>1538.71</v>
      </c>
      <c r="V484" s="279">
        <v>1459.9</v>
      </c>
      <c r="W484" s="279">
        <v>1470.96</v>
      </c>
      <c r="X484" s="279">
        <v>1409.34</v>
      </c>
      <c r="Y484" s="279">
        <v>1343.24</v>
      </c>
    </row>
    <row r="485" spans="1:25">
      <c r="A485" s="254">
        <v>3</v>
      </c>
      <c r="B485" s="279">
        <v>1182.1500000000001</v>
      </c>
      <c r="C485" s="279">
        <v>1258.3599999999999</v>
      </c>
      <c r="D485" s="279">
        <v>1073.54</v>
      </c>
      <c r="E485" s="279">
        <v>1072.82</v>
      </c>
      <c r="F485" s="279">
        <v>1096.3900000000001</v>
      </c>
      <c r="G485" s="279">
        <v>1160.3399999999999</v>
      </c>
      <c r="H485" s="279">
        <v>1470.07</v>
      </c>
      <c r="I485" s="279">
        <v>1395.4</v>
      </c>
      <c r="J485" s="279">
        <v>1470.01</v>
      </c>
      <c r="K485" s="279">
        <v>1500.28</v>
      </c>
      <c r="L485" s="279">
        <v>1502.48</v>
      </c>
      <c r="M485" s="279">
        <v>1515.94</v>
      </c>
      <c r="N485" s="279">
        <v>1497.71</v>
      </c>
      <c r="O485" s="279">
        <v>1526.04</v>
      </c>
      <c r="P485" s="279">
        <v>1523.54</v>
      </c>
      <c r="Q485" s="279">
        <v>1468.87</v>
      </c>
      <c r="R485" s="279">
        <v>1469.75</v>
      </c>
      <c r="S485" s="279">
        <v>1466.65</v>
      </c>
      <c r="T485" s="279">
        <v>1466.45</v>
      </c>
      <c r="U485" s="279">
        <v>1465.05</v>
      </c>
      <c r="V485" s="279">
        <v>1436.07</v>
      </c>
      <c r="W485" s="279">
        <v>1409.69</v>
      </c>
      <c r="X485" s="279">
        <v>1219.71</v>
      </c>
      <c r="Y485" s="279">
        <v>1089.02</v>
      </c>
    </row>
    <row r="486" spans="1:25">
      <c r="A486" s="254">
        <v>4</v>
      </c>
      <c r="B486" s="279">
        <v>1205.05</v>
      </c>
      <c r="C486" s="279">
        <v>1371.65</v>
      </c>
      <c r="D486" s="279">
        <v>1294.33</v>
      </c>
      <c r="E486" s="279">
        <v>1284.6500000000001</v>
      </c>
      <c r="F486" s="279">
        <v>1291.79</v>
      </c>
      <c r="G486" s="279">
        <v>1341.21</v>
      </c>
      <c r="H486" s="279">
        <v>1442.31</v>
      </c>
      <c r="I486" s="279">
        <v>1192.06</v>
      </c>
      <c r="J486" s="279">
        <v>1111.94</v>
      </c>
      <c r="K486" s="279">
        <v>1391.83</v>
      </c>
      <c r="L486" s="279">
        <v>1452.53</v>
      </c>
      <c r="M486" s="279">
        <v>1465.33</v>
      </c>
      <c r="N486" s="279">
        <v>1457.83</v>
      </c>
      <c r="O486" s="279">
        <v>1469.09</v>
      </c>
      <c r="P486" s="279">
        <v>1479.74</v>
      </c>
      <c r="Q486" s="279">
        <v>1454.06</v>
      </c>
      <c r="R486" s="279">
        <v>1470.99</v>
      </c>
      <c r="S486" s="279">
        <v>1480.93</v>
      </c>
      <c r="T486" s="279">
        <v>1502.15</v>
      </c>
      <c r="U486" s="279">
        <v>1495.81</v>
      </c>
      <c r="V486" s="279">
        <v>1432.2</v>
      </c>
      <c r="W486" s="279">
        <v>1472.07</v>
      </c>
      <c r="X486" s="279">
        <v>1312.89</v>
      </c>
      <c r="Y486" s="279">
        <v>1149.8900000000001</v>
      </c>
    </row>
    <row r="487" spans="1:25">
      <c r="A487" s="254">
        <v>5</v>
      </c>
      <c r="B487" s="279">
        <v>1192.97</v>
      </c>
      <c r="C487" s="279">
        <v>1232.08</v>
      </c>
      <c r="D487" s="279">
        <v>1407.19</v>
      </c>
      <c r="E487" s="279">
        <v>1400.42</v>
      </c>
      <c r="F487" s="279">
        <v>1405.91</v>
      </c>
      <c r="G487" s="279">
        <v>1404.55</v>
      </c>
      <c r="H487" s="279">
        <v>1468.75</v>
      </c>
      <c r="I487" s="279">
        <v>1142.9000000000001</v>
      </c>
      <c r="J487" s="279">
        <v>1321.77</v>
      </c>
      <c r="K487" s="279">
        <v>1394.86</v>
      </c>
      <c r="L487" s="279">
        <v>1464.92</v>
      </c>
      <c r="M487" s="279">
        <v>1487.71</v>
      </c>
      <c r="N487" s="279">
        <v>1474.86</v>
      </c>
      <c r="O487" s="279">
        <v>1486.78</v>
      </c>
      <c r="P487" s="279">
        <v>1489.47</v>
      </c>
      <c r="Q487" s="279">
        <v>1464.94</v>
      </c>
      <c r="R487" s="279">
        <v>1467.45</v>
      </c>
      <c r="S487" s="279">
        <v>1513.47</v>
      </c>
      <c r="T487" s="279">
        <v>1508.17</v>
      </c>
      <c r="U487" s="279">
        <v>1469.61</v>
      </c>
      <c r="V487" s="279">
        <v>1428.42</v>
      </c>
      <c r="W487" s="279">
        <v>1394.75</v>
      </c>
      <c r="X487" s="279">
        <v>1276.49</v>
      </c>
      <c r="Y487" s="279">
        <v>1073.04</v>
      </c>
    </row>
    <row r="488" spans="1:25">
      <c r="A488" s="254">
        <v>6</v>
      </c>
      <c r="B488" s="279">
        <v>1188.46</v>
      </c>
      <c r="C488" s="279">
        <v>1198.28</v>
      </c>
      <c r="D488" s="279">
        <v>1192.68</v>
      </c>
      <c r="E488" s="279">
        <v>1186.4100000000001</v>
      </c>
      <c r="F488" s="279">
        <v>1175.45</v>
      </c>
      <c r="G488" s="279">
        <v>1173.76</v>
      </c>
      <c r="H488" s="279">
        <v>1174.3699999999999</v>
      </c>
      <c r="I488" s="279">
        <v>1006.07</v>
      </c>
      <c r="J488" s="279">
        <v>408.94</v>
      </c>
      <c r="K488" s="279">
        <v>1319.53</v>
      </c>
      <c r="L488" s="279">
        <v>1503.35</v>
      </c>
      <c r="M488" s="279">
        <v>1500.13</v>
      </c>
      <c r="N488" s="279">
        <v>1484.11</v>
      </c>
      <c r="O488" s="279">
        <v>1501.66</v>
      </c>
      <c r="P488" s="279">
        <v>1504.84</v>
      </c>
      <c r="Q488" s="279">
        <v>1415.55</v>
      </c>
      <c r="R488" s="279">
        <v>1397.25</v>
      </c>
      <c r="S488" s="279">
        <v>1431.01</v>
      </c>
      <c r="T488" s="279">
        <v>1449.28</v>
      </c>
      <c r="U488" s="279">
        <v>1470.78</v>
      </c>
      <c r="V488" s="279">
        <v>1510.07</v>
      </c>
      <c r="W488" s="279">
        <v>1502.83</v>
      </c>
      <c r="X488" s="279">
        <v>1414.41</v>
      </c>
      <c r="Y488" s="279">
        <v>1208.48</v>
      </c>
    </row>
    <row r="489" spans="1:25">
      <c r="A489" s="254">
        <v>7</v>
      </c>
      <c r="B489" s="279">
        <v>1148.6600000000001</v>
      </c>
      <c r="C489" s="279">
        <v>1182.27</v>
      </c>
      <c r="D489" s="279">
        <v>1185.53</v>
      </c>
      <c r="E489" s="279">
        <v>1117.95</v>
      </c>
      <c r="F489" s="279">
        <v>1112.6099999999999</v>
      </c>
      <c r="G489" s="279">
        <v>1109.2</v>
      </c>
      <c r="H489" s="279">
        <v>1155.08</v>
      </c>
      <c r="I489" s="279">
        <v>391.04</v>
      </c>
      <c r="J489" s="279">
        <v>405.41</v>
      </c>
      <c r="K489" s="279">
        <v>1038.82</v>
      </c>
      <c r="L489" s="279">
        <v>1255.01</v>
      </c>
      <c r="M489" s="279">
        <v>1363.18</v>
      </c>
      <c r="N489" s="279">
        <v>1355.75</v>
      </c>
      <c r="O489" s="279">
        <v>1406.31</v>
      </c>
      <c r="P489" s="279">
        <v>1388.42</v>
      </c>
      <c r="Q489" s="279">
        <v>1364.57</v>
      </c>
      <c r="R489" s="279">
        <v>1417.05</v>
      </c>
      <c r="S489" s="279">
        <v>1464.8</v>
      </c>
      <c r="T489" s="279">
        <v>1464.55</v>
      </c>
      <c r="U489" s="279">
        <v>1436.01</v>
      </c>
      <c r="V489" s="279">
        <v>1404.26</v>
      </c>
      <c r="W489" s="279">
        <v>1374.62</v>
      </c>
      <c r="X489" s="279">
        <v>1280.6199999999999</v>
      </c>
      <c r="Y489" s="279">
        <v>1174.3499999999999</v>
      </c>
    </row>
    <row r="490" spans="1:25">
      <c r="A490" s="254">
        <v>8</v>
      </c>
      <c r="B490" s="279">
        <v>1330.69</v>
      </c>
      <c r="C490" s="279">
        <v>1300.4000000000001</v>
      </c>
      <c r="D490" s="279">
        <v>1115.6400000000001</v>
      </c>
      <c r="E490" s="279">
        <v>1101.28</v>
      </c>
      <c r="F490" s="279">
        <v>1135.5899999999999</v>
      </c>
      <c r="G490" s="279">
        <v>1204.76</v>
      </c>
      <c r="H490" s="279">
        <v>1473.4</v>
      </c>
      <c r="I490" s="279">
        <v>1430.38</v>
      </c>
      <c r="J490" s="279">
        <v>1547.42</v>
      </c>
      <c r="K490" s="279">
        <v>1581.49</v>
      </c>
      <c r="L490" s="279">
        <v>1629.26</v>
      </c>
      <c r="M490" s="279">
        <v>1658.78</v>
      </c>
      <c r="N490" s="279">
        <v>1618.14</v>
      </c>
      <c r="O490" s="279">
        <v>1727.8</v>
      </c>
      <c r="P490" s="279">
        <v>1726.11</v>
      </c>
      <c r="Q490" s="279">
        <v>1699.57</v>
      </c>
      <c r="R490" s="279">
        <v>1566.95</v>
      </c>
      <c r="S490" s="279">
        <v>1537.16</v>
      </c>
      <c r="T490" s="279">
        <v>1660.83</v>
      </c>
      <c r="U490" s="279">
        <v>1674.23</v>
      </c>
      <c r="V490" s="279">
        <v>1550.65</v>
      </c>
      <c r="W490" s="279">
        <v>1521.48</v>
      </c>
      <c r="X490" s="279">
        <v>1422.47</v>
      </c>
      <c r="Y490" s="279">
        <v>1179.04</v>
      </c>
    </row>
    <row r="491" spans="1:25">
      <c r="A491" s="254">
        <v>9</v>
      </c>
      <c r="B491" s="279">
        <v>1174.01</v>
      </c>
      <c r="C491" s="279">
        <v>1122.6500000000001</v>
      </c>
      <c r="D491" s="279">
        <v>1090.07</v>
      </c>
      <c r="E491" s="279">
        <v>1080.57</v>
      </c>
      <c r="F491" s="279">
        <v>1128.68</v>
      </c>
      <c r="G491" s="279">
        <v>1180.44</v>
      </c>
      <c r="H491" s="279">
        <v>1310.4000000000001</v>
      </c>
      <c r="I491" s="279">
        <v>1154.75</v>
      </c>
      <c r="J491" s="279">
        <v>1485.35</v>
      </c>
      <c r="K491" s="279">
        <v>1527.53</v>
      </c>
      <c r="L491" s="279">
        <v>1576.02</v>
      </c>
      <c r="M491" s="279">
        <v>1664.1</v>
      </c>
      <c r="N491" s="279">
        <v>1628.68</v>
      </c>
      <c r="O491" s="279">
        <v>1654.26</v>
      </c>
      <c r="P491" s="279">
        <v>1638.22</v>
      </c>
      <c r="Q491" s="279">
        <v>1562.27</v>
      </c>
      <c r="R491" s="279">
        <v>1499.45</v>
      </c>
      <c r="S491" s="279">
        <v>1516.83</v>
      </c>
      <c r="T491" s="279">
        <v>1527.46</v>
      </c>
      <c r="U491" s="279">
        <v>1504.3</v>
      </c>
      <c r="V491" s="279">
        <v>1506.83</v>
      </c>
      <c r="W491" s="279">
        <v>1437.7</v>
      </c>
      <c r="X491" s="279">
        <v>1163.19</v>
      </c>
      <c r="Y491" s="279">
        <v>1084.1600000000001</v>
      </c>
    </row>
    <row r="492" spans="1:25">
      <c r="A492" s="254">
        <v>10</v>
      </c>
      <c r="B492" s="279">
        <v>1035.3</v>
      </c>
      <c r="C492" s="279">
        <v>991.75</v>
      </c>
      <c r="D492" s="279">
        <v>953.86</v>
      </c>
      <c r="E492" s="279">
        <v>963.55</v>
      </c>
      <c r="F492" s="279">
        <v>1003.21</v>
      </c>
      <c r="G492" s="279">
        <v>1054.31</v>
      </c>
      <c r="H492" s="279">
        <v>1185.0999999999999</v>
      </c>
      <c r="I492" s="279">
        <v>1337.49</v>
      </c>
      <c r="J492" s="279">
        <v>1469.19</v>
      </c>
      <c r="K492" s="279">
        <v>1533.87</v>
      </c>
      <c r="L492" s="279">
        <v>1581.26</v>
      </c>
      <c r="M492" s="279">
        <v>1598.71</v>
      </c>
      <c r="N492" s="279">
        <v>1593.85</v>
      </c>
      <c r="O492" s="279">
        <v>1598.48</v>
      </c>
      <c r="P492" s="279">
        <v>1574.64</v>
      </c>
      <c r="Q492" s="279">
        <v>1580.41</v>
      </c>
      <c r="R492" s="279">
        <v>1576.06</v>
      </c>
      <c r="S492" s="279">
        <v>1577.1</v>
      </c>
      <c r="T492" s="279">
        <v>1570.28</v>
      </c>
      <c r="U492" s="279">
        <v>1571.36</v>
      </c>
      <c r="V492" s="279">
        <v>1549.33</v>
      </c>
      <c r="W492" s="279">
        <v>1421.31</v>
      </c>
      <c r="X492" s="279">
        <v>1221.28</v>
      </c>
      <c r="Y492" s="279">
        <v>1097.7</v>
      </c>
    </row>
    <row r="493" spans="1:25">
      <c r="A493" s="254">
        <v>11</v>
      </c>
      <c r="B493" s="279">
        <v>1037.8900000000001</v>
      </c>
      <c r="C493" s="279">
        <v>975.12</v>
      </c>
      <c r="D493" s="279">
        <v>949.15</v>
      </c>
      <c r="E493" s="279">
        <v>965.41</v>
      </c>
      <c r="F493" s="279">
        <v>983.27</v>
      </c>
      <c r="G493" s="279">
        <v>1058.5999999999999</v>
      </c>
      <c r="H493" s="279">
        <v>1205.76</v>
      </c>
      <c r="I493" s="279">
        <v>1312.78</v>
      </c>
      <c r="J493" s="279">
        <v>1449.45</v>
      </c>
      <c r="K493" s="279">
        <v>1531.89</v>
      </c>
      <c r="L493" s="279">
        <v>1540.22</v>
      </c>
      <c r="M493" s="279">
        <v>1576.18</v>
      </c>
      <c r="N493" s="279">
        <v>1587.56</v>
      </c>
      <c r="O493" s="279">
        <v>1588.54</v>
      </c>
      <c r="P493" s="279">
        <v>1578.08</v>
      </c>
      <c r="Q493" s="279">
        <v>1550.91</v>
      </c>
      <c r="R493" s="279">
        <v>1529.09</v>
      </c>
      <c r="S493" s="279">
        <v>1529.11</v>
      </c>
      <c r="T493" s="279">
        <v>1531.2</v>
      </c>
      <c r="U493" s="279">
        <v>1493.33</v>
      </c>
      <c r="V493" s="279">
        <v>284.5</v>
      </c>
      <c r="W493" s="279">
        <v>284.5</v>
      </c>
      <c r="X493" s="279">
        <v>284.5</v>
      </c>
      <c r="Y493" s="279">
        <v>284.5</v>
      </c>
    </row>
    <row r="494" spans="1:25">
      <c r="A494" s="254">
        <v>12</v>
      </c>
      <c r="B494" s="279">
        <v>1082.02</v>
      </c>
      <c r="C494" s="279">
        <v>979.1</v>
      </c>
      <c r="D494" s="279">
        <v>948.97</v>
      </c>
      <c r="E494" s="279">
        <v>967.76</v>
      </c>
      <c r="F494" s="279">
        <v>992.22</v>
      </c>
      <c r="G494" s="279">
        <v>1055.81</v>
      </c>
      <c r="H494" s="279">
        <v>1233.27</v>
      </c>
      <c r="I494" s="279">
        <v>1409.83</v>
      </c>
      <c r="J494" s="279">
        <v>1558.09</v>
      </c>
      <c r="K494" s="279">
        <v>1570.18</v>
      </c>
      <c r="L494" s="279">
        <v>1612.96</v>
      </c>
      <c r="M494" s="279">
        <v>1669.12</v>
      </c>
      <c r="N494" s="279">
        <v>1611.97</v>
      </c>
      <c r="O494" s="279">
        <v>1635.95</v>
      </c>
      <c r="P494" s="279">
        <v>1603.98</v>
      </c>
      <c r="Q494" s="279">
        <v>1597.28</v>
      </c>
      <c r="R494" s="279">
        <v>1562.04</v>
      </c>
      <c r="S494" s="279">
        <v>1564.72</v>
      </c>
      <c r="T494" s="279">
        <v>1607.94</v>
      </c>
      <c r="U494" s="279">
        <v>1600.52</v>
      </c>
      <c r="V494" s="279">
        <v>1568.68</v>
      </c>
      <c r="W494" s="279">
        <v>1534.28</v>
      </c>
      <c r="X494" s="279">
        <v>1453.59</v>
      </c>
      <c r="Y494" s="279">
        <v>1200.75</v>
      </c>
    </row>
    <row r="495" spans="1:25">
      <c r="A495" s="254">
        <v>13</v>
      </c>
      <c r="B495" s="279">
        <v>1280.4000000000001</v>
      </c>
      <c r="C495" s="279">
        <v>1185.44</v>
      </c>
      <c r="D495" s="279">
        <v>1146.8499999999999</v>
      </c>
      <c r="E495" s="279">
        <v>1137.3399999999999</v>
      </c>
      <c r="F495" s="279">
        <v>1144.3900000000001</v>
      </c>
      <c r="G495" s="279">
        <v>1172.19</v>
      </c>
      <c r="H495" s="279">
        <v>1245.76</v>
      </c>
      <c r="I495" s="279">
        <v>1291.95</v>
      </c>
      <c r="J495" s="279">
        <v>284.5</v>
      </c>
      <c r="K495" s="279">
        <v>599.45000000000005</v>
      </c>
      <c r="L495" s="279">
        <v>1610.99</v>
      </c>
      <c r="M495" s="279">
        <v>1603.42</v>
      </c>
      <c r="N495" s="279">
        <v>1585.7</v>
      </c>
      <c r="O495" s="279">
        <v>1595.99</v>
      </c>
      <c r="P495" s="279">
        <v>1598.74</v>
      </c>
      <c r="Q495" s="279">
        <v>1594.79</v>
      </c>
      <c r="R495" s="279">
        <v>598.32000000000005</v>
      </c>
      <c r="S495" s="279">
        <v>284.5</v>
      </c>
      <c r="T495" s="279">
        <v>1636.97</v>
      </c>
      <c r="U495" s="279">
        <v>1614.26</v>
      </c>
      <c r="V495" s="279">
        <v>598.33000000000004</v>
      </c>
      <c r="W495" s="279">
        <v>1571.64</v>
      </c>
      <c r="X495" s="279">
        <v>1101.23</v>
      </c>
      <c r="Y495" s="279">
        <v>284.5</v>
      </c>
    </row>
    <row r="496" spans="1:25">
      <c r="A496" s="254">
        <v>14</v>
      </c>
      <c r="B496" s="279">
        <v>1251.92</v>
      </c>
      <c r="C496" s="279">
        <v>1150.27</v>
      </c>
      <c r="D496" s="279">
        <v>1129.1099999999999</v>
      </c>
      <c r="E496" s="279">
        <v>1109.27</v>
      </c>
      <c r="F496" s="279">
        <v>1120.5899999999999</v>
      </c>
      <c r="G496" s="279">
        <v>1156.3900000000001</v>
      </c>
      <c r="H496" s="279">
        <v>1218.68</v>
      </c>
      <c r="I496" s="279">
        <v>1218.8699999999999</v>
      </c>
      <c r="J496" s="279">
        <v>1318.44</v>
      </c>
      <c r="K496" s="279">
        <v>1501.4</v>
      </c>
      <c r="L496" s="279">
        <v>1613.67</v>
      </c>
      <c r="M496" s="279">
        <v>1631.93</v>
      </c>
      <c r="N496" s="279">
        <v>1631.91</v>
      </c>
      <c r="O496" s="279">
        <v>1640.31</v>
      </c>
      <c r="P496" s="279">
        <v>1647.49</v>
      </c>
      <c r="Q496" s="279">
        <v>1636.22</v>
      </c>
      <c r="R496" s="279">
        <v>1626.01</v>
      </c>
      <c r="S496" s="279">
        <v>1649.77</v>
      </c>
      <c r="T496" s="279">
        <v>1637.55</v>
      </c>
      <c r="U496" s="279">
        <v>1635</v>
      </c>
      <c r="V496" s="279">
        <v>1617.71</v>
      </c>
      <c r="W496" s="279">
        <v>1611.22</v>
      </c>
      <c r="X496" s="279">
        <v>1329.86</v>
      </c>
      <c r="Y496" s="279">
        <v>1216.08</v>
      </c>
    </row>
    <row r="497" spans="1:25">
      <c r="A497" s="254">
        <v>15</v>
      </c>
      <c r="B497" s="279">
        <v>1137.3</v>
      </c>
      <c r="C497" s="279">
        <v>1046.02</v>
      </c>
      <c r="D497" s="279">
        <v>975.17</v>
      </c>
      <c r="E497" s="279">
        <v>926.87</v>
      </c>
      <c r="F497" s="279">
        <v>1003.55</v>
      </c>
      <c r="G497" s="279">
        <v>1232.48</v>
      </c>
      <c r="H497" s="279">
        <v>1263.74</v>
      </c>
      <c r="I497" s="279">
        <v>1446.75</v>
      </c>
      <c r="J497" s="279">
        <v>1535.62</v>
      </c>
      <c r="K497" s="279">
        <v>1552.48</v>
      </c>
      <c r="L497" s="279">
        <v>1568.44</v>
      </c>
      <c r="M497" s="279">
        <v>1612.47</v>
      </c>
      <c r="N497" s="279">
        <v>1597.73</v>
      </c>
      <c r="O497" s="279">
        <v>1611.96</v>
      </c>
      <c r="P497" s="279">
        <v>1588.92</v>
      </c>
      <c r="Q497" s="279">
        <v>1580.15</v>
      </c>
      <c r="R497" s="279">
        <v>1545.35</v>
      </c>
      <c r="S497" s="279">
        <v>1561.93</v>
      </c>
      <c r="T497" s="279">
        <v>1563.1</v>
      </c>
      <c r="U497" s="279">
        <v>1533.26</v>
      </c>
      <c r="V497" s="279">
        <v>1519.86</v>
      </c>
      <c r="W497" s="279">
        <v>1457.16</v>
      </c>
      <c r="X497" s="279">
        <v>1251.72</v>
      </c>
      <c r="Y497" s="279">
        <v>1136.8900000000001</v>
      </c>
    </row>
    <row r="498" spans="1:25">
      <c r="A498" s="254">
        <v>16</v>
      </c>
      <c r="B498" s="279">
        <v>1089.45</v>
      </c>
      <c r="C498" s="279">
        <v>965.56</v>
      </c>
      <c r="D498" s="279">
        <v>923.51</v>
      </c>
      <c r="E498" s="279">
        <v>888.07</v>
      </c>
      <c r="F498" s="279">
        <v>949.28</v>
      </c>
      <c r="G498" s="279">
        <v>1104.6300000000001</v>
      </c>
      <c r="H498" s="279">
        <v>1275.8399999999999</v>
      </c>
      <c r="I498" s="279">
        <v>1544.76</v>
      </c>
      <c r="J498" s="279">
        <v>1635.26</v>
      </c>
      <c r="K498" s="279">
        <v>1648.97</v>
      </c>
      <c r="L498" s="279">
        <v>1694.69</v>
      </c>
      <c r="M498" s="279">
        <v>2254.42</v>
      </c>
      <c r="N498" s="279">
        <v>2251.44</v>
      </c>
      <c r="O498" s="279">
        <v>2263.31</v>
      </c>
      <c r="P498" s="279">
        <v>2229.13</v>
      </c>
      <c r="Q498" s="279">
        <v>1665.01</v>
      </c>
      <c r="R498" s="279">
        <v>1636.26</v>
      </c>
      <c r="S498" s="279">
        <v>1732.37</v>
      </c>
      <c r="T498" s="279">
        <v>1755.15</v>
      </c>
      <c r="U498" s="279">
        <v>1701.86</v>
      </c>
      <c r="V498" s="279">
        <v>1622.28</v>
      </c>
      <c r="W498" s="279">
        <v>1907.88</v>
      </c>
      <c r="X498" s="279">
        <v>1283.42</v>
      </c>
      <c r="Y498" s="279">
        <v>1180.8599999999999</v>
      </c>
    </row>
    <row r="499" spans="1:25">
      <c r="A499" s="254">
        <v>17</v>
      </c>
      <c r="B499" s="279">
        <v>1141.5899999999999</v>
      </c>
      <c r="C499" s="279">
        <v>1009.12</v>
      </c>
      <c r="D499" s="279">
        <v>947.57</v>
      </c>
      <c r="E499" s="279">
        <v>938.79</v>
      </c>
      <c r="F499" s="279">
        <v>1014.34</v>
      </c>
      <c r="G499" s="279">
        <v>1116.96</v>
      </c>
      <c r="H499" s="279">
        <v>1254.46</v>
      </c>
      <c r="I499" s="279">
        <v>1544.35</v>
      </c>
      <c r="J499" s="279">
        <v>1643.73</v>
      </c>
      <c r="K499" s="279">
        <v>1672.66</v>
      </c>
      <c r="L499" s="279">
        <v>1713.43</v>
      </c>
      <c r="M499" s="279">
        <v>1720.13</v>
      </c>
      <c r="N499" s="279">
        <v>1719.37</v>
      </c>
      <c r="O499" s="279">
        <v>1729.61</v>
      </c>
      <c r="P499" s="279">
        <v>1745.24</v>
      </c>
      <c r="Q499" s="279">
        <v>1716.42</v>
      </c>
      <c r="R499" s="279">
        <v>1703.6</v>
      </c>
      <c r="S499" s="279">
        <v>1625.23</v>
      </c>
      <c r="T499" s="279">
        <v>1623.48</v>
      </c>
      <c r="U499" s="279">
        <v>1585.35</v>
      </c>
      <c r="V499" s="279">
        <v>1501.4</v>
      </c>
      <c r="W499" s="279">
        <v>1621.94</v>
      </c>
      <c r="X499" s="279">
        <v>1233.44</v>
      </c>
      <c r="Y499" s="279">
        <v>1128.28</v>
      </c>
    </row>
    <row r="500" spans="1:25">
      <c r="A500" s="254">
        <v>18</v>
      </c>
      <c r="B500" s="279">
        <v>1059.98</v>
      </c>
      <c r="C500" s="279">
        <v>1014.66</v>
      </c>
      <c r="D500" s="279">
        <v>959.21</v>
      </c>
      <c r="E500" s="279">
        <v>944.98</v>
      </c>
      <c r="F500" s="279">
        <v>1017.11</v>
      </c>
      <c r="G500" s="279">
        <v>1074.77</v>
      </c>
      <c r="H500" s="279">
        <v>1188.75</v>
      </c>
      <c r="I500" s="279">
        <v>1478.79</v>
      </c>
      <c r="J500" s="279">
        <v>1562.19</v>
      </c>
      <c r="K500" s="279">
        <v>1625.53</v>
      </c>
      <c r="L500" s="279">
        <v>1617.43</v>
      </c>
      <c r="M500" s="279">
        <v>1694.88</v>
      </c>
      <c r="N500" s="279">
        <v>2000.92</v>
      </c>
      <c r="O500" s="279">
        <v>2010.94</v>
      </c>
      <c r="P500" s="279">
        <v>1649.05</v>
      </c>
      <c r="Q500" s="279">
        <v>1620.71</v>
      </c>
      <c r="R500" s="279">
        <v>1597.99</v>
      </c>
      <c r="S500" s="279">
        <v>598.08000000000004</v>
      </c>
      <c r="T500" s="279">
        <v>1619.97</v>
      </c>
      <c r="U500" s="279">
        <v>1631.02</v>
      </c>
      <c r="V500" s="279">
        <v>1555.87</v>
      </c>
      <c r="W500" s="279">
        <v>1575.98</v>
      </c>
      <c r="X500" s="279">
        <v>1337.98</v>
      </c>
      <c r="Y500" s="279">
        <v>1153.44</v>
      </c>
    </row>
    <row r="501" spans="1:25">
      <c r="A501" s="254">
        <v>19</v>
      </c>
      <c r="B501" s="279">
        <v>1108.6300000000001</v>
      </c>
      <c r="C501" s="279">
        <v>1038.69</v>
      </c>
      <c r="D501" s="279">
        <v>1013.62</v>
      </c>
      <c r="E501" s="279">
        <v>988.41</v>
      </c>
      <c r="F501" s="279">
        <v>1037.49</v>
      </c>
      <c r="G501" s="279">
        <v>1114.78</v>
      </c>
      <c r="H501" s="279">
        <v>1344.41</v>
      </c>
      <c r="I501" s="279">
        <v>1529.37</v>
      </c>
      <c r="J501" s="279">
        <v>1647.01</v>
      </c>
      <c r="K501" s="279">
        <v>1675.03</v>
      </c>
      <c r="L501" s="279">
        <v>1693.53</v>
      </c>
      <c r="M501" s="279">
        <v>1778.62</v>
      </c>
      <c r="N501" s="279">
        <v>1760.46</v>
      </c>
      <c r="O501" s="279">
        <v>1756.18</v>
      </c>
      <c r="P501" s="279">
        <v>1751.28</v>
      </c>
      <c r="Q501" s="279">
        <v>1704.01</v>
      </c>
      <c r="R501" s="279">
        <v>1688.05</v>
      </c>
      <c r="S501" s="279">
        <v>1662.17</v>
      </c>
      <c r="T501" s="279">
        <v>1666.62</v>
      </c>
      <c r="U501" s="279">
        <v>1651.3</v>
      </c>
      <c r="V501" s="279">
        <v>1566.07</v>
      </c>
      <c r="W501" s="279">
        <v>1512.37</v>
      </c>
      <c r="X501" s="279">
        <v>1458.91</v>
      </c>
      <c r="Y501" s="279">
        <v>1183.31</v>
      </c>
    </row>
    <row r="502" spans="1:25">
      <c r="A502" s="254">
        <v>20</v>
      </c>
      <c r="B502" s="279">
        <v>1169.8499999999999</v>
      </c>
      <c r="C502" s="279">
        <v>1096.56</v>
      </c>
      <c r="D502" s="279">
        <v>1064.93</v>
      </c>
      <c r="E502" s="279">
        <v>1048.44</v>
      </c>
      <c r="F502" s="279">
        <v>1062.49</v>
      </c>
      <c r="G502" s="279">
        <v>1099.96</v>
      </c>
      <c r="H502" s="279">
        <v>1166.29</v>
      </c>
      <c r="I502" s="279">
        <v>1250.55</v>
      </c>
      <c r="J502" s="279">
        <v>1462.13</v>
      </c>
      <c r="K502" s="279">
        <v>1580.45</v>
      </c>
      <c r="L502" s="279">
        <v>1635.75</v>
      </c>
      <c r="M502" s="279">
        <v>1658.48</v>
      </c>
      <c r="N502" s="279">
        <v>1618.78</v>
      </c>
      <c r="O502" s="279">
        <v>1623.3</v>
      </c>
      <c r="P502" s="279">
        <v>1598.09</v>
      </c>
      <c r="Q502" s="279">
        <v>1554.03</v>
      </c>
      <c r="R502" s="279">
        <v>1617.14</v>
      </c>
      <c r="S502" s="279">
        <v>1653.84</v>
      </c>
      <c r="T502" s="279">
        <v>1674.2</v>
      </c>
      <c r="U502" s="279">
        <v>1657.68</v>
      </c>
      <c r="V502" s="279">
        <v>1534.72</v>
      </c>
      <c r="W502" s="279">
        <v>1539.79</v>
      </c>
      <c r="X502" s="279">
        <v>1307.1099999999999</v>
      </c>
      <c r="Y502" s="279">
        <v>1200.25</v>
      </c>
    </row>
    <row r="503" spans="1:25">
      <c r="A503" s="254">
        <v>21</v>
      </c>
      <c r="B503" s="279">
        <v>1121.4000000000001</v>
      </c>
      <c r="C503" s="279">
        <v>1011.05</v>
      </c>
      <c r="D503" s="279">
        <v>923.5</v>
      </c>
      <c r="E503" s="279">
        <v>904.22</v>
      </c>
      <c r="F503" s="279">
        <v>906.03</v>
      </c>
      <c r="G503" s="279">
        <v>952.44</v>
      </c>
      <c r="H503" s="279">
        <v>1061.03</v>
      </c>
      <c r="I503" s="279">
        <v>1088.1400000000001</v>
      </c>
      <c r="J503" s="279">
        <v>1153.52</v>
      </c>
      <c r="K503" s="279">
        <v>1364.37</v>
      </c>
      <c r="L503" s="279">
        <v>1479.72</v>
      </c>
      <c r="M503" s="279">
        <v>1492.71</v>
      </c>
      <c r="N503" s="279">
        <v>1498.77</v>
      </c>
      <c r="O503" s="279">
        <v>1524.88</v>
      </c>
      <c r="P503" s="279">
        <v>1536.44</v>
      </c>
      <c r="Q503" s="279">
        <v>1501.84</v>
      </c>
      <c r="R503" s="279">
        <v>1563.66</v>
      </c>
      <c r="S503" s="279">
        <v>1581.61</v>
      </c>
      <c r="T503" s="279">
        <v>1589.96</v>
      </c>
      <c r="U503" s="279">
        <v>1582.83</v>
      </c>
      <c r="V503" s="279">
        <v>1549.88</v>
      </c>
      <c r="W503" s="279">
        <v>1549.02</v>
      </c>
      <c r="X503" s="279">
        <v>1240.18</v>
      </c>
      <c r="Y503" s="279">
        <v>1145.42</v>
      </c>
    </row>
    <row r="504" spans="1:25">
      <c r="A504" s="254">
        <v>22</v>
      </c>
      <c r="B504" s="279">
        <v>1111.1400000000001</v>
      </c>
      <c r="C504" s="279">
        <v>1045.52</v>
      </c>
      <c r="D504" s="279">
        <v>1035.25</v>
      </c>
      <c r="E504" s="279">
        <v>1009.93</v>
      </c>
      <c r="F504" s="279">
        <v>1066.67</v>
      </c>
      <c r="G504" s="279">
        <v>1120.8399999999999</v>
      </c>
      <c r="H504" s="279">
        <v>1384.29</v>
      </c>
      <c r="I504" s="279">
        <v>1570.78</v>
      </c>
      <c r="J504" s="279">
        <v>1660.68</v>
      </c>
      <c r="K504" s="279">
        <v>1713.61</v>
      </c>
      <c r="L504" s="279">
        <v>1749.46</v>
      </c>
      <c r="M504" s="279">
        <v>1763.85</v>
      </c>
      <c r="N504" s="279">
        <v>1739.34</v>
      </c>
      <c r="O504" s="279">
        <v>1756.94</v>
      </c>
      <c r="P504" s="279">
        <v>1745.97</v>
      </c>
      <c r="Q504" s="279">
        <v>1712</v>
      </c>
      <c r="R504" s="279">
        <v>1716.13</v>
      </c>
      <c r="S504" s="279">
        <v>1758.99</v>
      </c>
      <c r="T504" s="279">
        <v>1741.53</v>
      </c>
      <c r="U504" s="279">
        <v>1743.21</v>
      </c>
      <c r="V504" s="279">
        <v>1607.4</v>
      </c>
      <c r="W504" s="279">
        <v>1559.73</v>
      </c>
      <c r="X504" s="279">
        <v>1238.6500000000001</v>
      </c>
      <c r="Y504" s="279">
        <v>1149.8499999999999</v>
      </c>
    </row>
    <row r="505" spans="1:25">
      <c r="A505" s="254">
        <v>23</v>
      </c>
      <c r="B505" s="279">
        <v>1091.03</v>
      </c>
      <c r="C505" s="279">
        <v>1052.76</v>
      </c>
      <c r="D505" s="279">
        <v>1036.57</v>
      </c>
      <c r="E505" s="279">
        <v>1053.6300000000001</v>
      </c>
      <c r="F505" s="279">
        <v>1083.76</v>
      </c>
      <c r="G505" s="279">
        <v>1149.28</v>
      </c>
      <c r="H505" s="279">
        <v>1430.74</v>
      </c>
      <c r="I505" s="279">
        <v>1575.62</v>
      </c>
      <c r="J505" s="279">
        <v>1728.49</v>
      </c>
      <c r="K505" s="279">
        <v>1802.12</v>
      </c>
      <c r="L505" s="279">
        <v>1840.95</v>
      </c>
      <c r="M505" s="279">
        <v>1844</v>
      </c>
      <c r="N505" s="279">
        <v>1827.62</v>
      </c>
      <c r="O505" s="279">
        <v>1817.85</v>
      </c>
      <c r="P505" s="279">
        <v>1799.95</v>
      </c>
      <c r="Q505" s="279">
        <v>1796.05</v>
      </c>
      <c r="R505" s="279">
        <v>1769.75</v>
      </c>
      <c r="S505" s="279">
        <v>1774.86</v>
      </c>
      <c r="T505" s="279">
        <v>1755</v>
      </c>
      <c r="U505" s="279">
        <v>1745.35</v>
      </c>
      <c r="V505" s="279">
        <v>1619.2</v>
      </c>
      <c r="W505" s="279">
        <v>1574.6</v>
      </c>
      <c r="X505" s="279">
        <v>1277.75</v>
      </c>
      <c r="Y505" s="279">
        <v>1181.3599999999999</v>
      </c>
    </row>
    <row r="506" spans="1:25">
      <c r="A506" s="254">
        <v>24</v>
      </c>
      <c r="B506" s="279">
        <v>990.59</v>
      </c>
      <c r="C506" s="279">
        <v>881.49</v>
      </c>
      <c r="D506" s="279">
        <v>889.09</v>
      </c>
      <c r="E506" s="279">
        <v>868.24</v>
      </c>
      <c r="F506" s="279">
        <v>909.84</v>
      </c>
      <c r="G506" s="279">
        <v>1027.45</v>
      </c>
      <c r="H506" s="279">
        <v>1210.5899999999999</v>
      </c>
      <c r="I506" s="279">
        <v>1427.01</v>
      </c>
      <c r="J506" s="279">
        <v>1504.89</v>
      </c>
      <c r="K506" s="279">
        <v>1512.97</v>
      </c>
      <c r="L506" s="279">
        <v>1554.33</v>
      </c>
      <c r="M506" s="279">
        <v>1556.64</v>
      </c>
      <c r="N506" s="279">
        <v>1549.81</v>
      </c>
      <c r="O506" s="279">
        <v>1570.15</v>
      </c>
      <c r="P506" s="279">
        <v>1573.98</v>
      </c>
      <c r="Q506" s="279">
        <v>1538.68</v>
      </c>
      <c r="R506" s="279">
        <v>1587.74</v>
      </c>
      <c r="S506" s="279">
        <v>1625.94</v>
      </c>
      <c r="T506" s="279">
        <v>1651.67</v>
      </c>
      <c r="U506" s="279">
        <v>1637.72</v>
      </c>
      <c r="V506" s="279">
        <v>1532.34</v>
      </c>
      <c r="W506" s="279">
        <v>1526.02</v>
      </c>
      <c r="X506" s="279">
        <v>1241.92</v>
      </c>
      <c r="Y506" s="279">
        <v>1133.97</v>
      </c>
    </row>
    <row r="507" spans="1:25">
      <c r="A507" s="254">
        <v>25</v>
      </c>
      <c r="B507" s="279">
        <v>1071.73</v>
      </c>
      <c r="C507" s="279">
        <v>1009.5</v>
      </c>
      <c r="D507" s="279">
        <v>984.36</v>
      </c>
      <c r="E507" s="279">
        <v>964.34</v>
      </c>
      <c r="F507" s="279">
        <v>1019.94</v>
      </c>
      <c r="G507" s="279">
        <v>1096.8</v>
      </c>
      <c r="H507" s="279">
        <v>1338.36</v>
      </c>
      <c r="I507" s="279">
        <v>1499.48</v>
      </c>
      <c r="J507" s="279">
        <v>1617.97</v>
      </c>
      <c r="K507" s="279">
        <v>1644.55</v>
      </c>
      <c r="L507" s="279">
        <v>1709.12</v>
      </c>
      <c r="M507" s="279">
        <v>1718.42</v>
      </c>
      <c r="N507" s="279">
        <v>1692.48</v>
      </c>
      <c r="O507" s="279">
        <v>1754.58</v>
      </c>
      <c r="P507" s="279">
        <v>1736.13</v>
      </c>
      <c r="Q507" s="279">
        <v>1736.96</v>
      </c>
      <c r="R507" s="279">
        <v>1713.15</v>
      </c>
      <c r="S507" s="279">
        <v>1737.61</v>
      </c>
      <c r="T507" s="279">
        <v>1712.88</v>
      </c>
      <c r="U507" s="279">
        <v>1717.23</v>
      </c>
      <c r="V507" s="279">
        <v>1574.58</v>
      </c>
      <c r="W507" s="279">
        <v>1537.02</v>
      </c>
      <c r="X507" s="279">
        <v>1267.3499999999999</v>
      </c>
      <c r="Y507" s="279">
        <v>1141.73</v>
      </c>
    </row>
    <row r="508" spans="1:25">
      <c r="A508" s="254">
        <v>26</v>
      </c>
      <c r="B508" s="279">
        <v>1105.22</v>
      </c>
      <c r="C508" s="279">
        <v>1033.0999999999999</v>
      </c>
      <c r="D508" s="279">
        <v>987.03</v>
      </c>
      <c r="E508" s="279">
        <v>957.34</v>
      </c>
      <c r="F508" s="279">
        <v>1019.4</v>
      </c>
      <c r="G508" s="279">
        <v>1095.44</v>
      </c>
      <c r="H508" s="279">
        <v>1361.91</v>
      </c>
      <c r="I508" s="279">
        <v>1525.27</v>
      </c>
      <c r="J508" s="279">
        <v>1653.59</v>
      </c>
      <c r="K508" s="279">
        <v>1729.86</v>
      </c>
      <c r="L508" s="279">
        <v>1765.63</v>
      </c>
      <c r="M508" s="279">
        <v>1760.98</v>
      </c>
      <c r="N508" s="279">
        <v>1756.82</v>
      </c>
      <c r="O508" s="279">
        <v>1776.35</v>
      </c>
      <c r="P508" s="279">
        <v>1769.01</v>
      </c>
      <c r="Q508" s="279">
        <v>1727.32</v>
      </c>
      <c r="R508" s="279">
        <v>1740.78</v>
      </c>
      <c r="S508" s="279">
        <v>1743.27</v>
      </c>
      <c r="T508" s="279">
        <v>1738.15</v>
      </c>
      <c r="U508" s="279">
        <v>1749.43</v>
      </c>
      <c r="V508" s="279">
        <v>1696.39</v>
      </c>
      <c r="W508" s="279">
        <v>1545.81</v>
      </c>
      <c r="X508" s="279">
        <v>1454.73</v>
      </c>
      <c r="Y508" s="279">
        <v>1188.08</v>
      </c>
    </row>
    <row r="509" spans="1:25">
      <c r="A509" s="254">
        <v>27</v>
      </c>
      <c r="B509" s="279">
        <v>1148.2</v>
      </c>
      <c r="C509" s="279">
        <v>1060.99</v>
      </c>
      <c r="D509" s="279">
        <v>1020.54</v>
      </c>
      <c r="E509" s="279">
        <v>1000.29</v>
      </c>
      <c r="F509" s="279">
        <v>1013.04</v>
      </c>
      <c r="G509" s="279">
        <v>1030.8900000000001</v>
      </c>
      <c r="H509" s="279">
        <v>1056.8900000000001</v>
      </c>
      <c r="I509" s="279">
        <v>1145.05</v>
      </c>
      <c r="J509" s="279">
        <v>1272.5999999999999</v>
      </c>
      <c r="K509" s="279">
        <v>1321.8</v>
      </c>
      <c r="L509" s="279">
        <v>1421.78</v>
      </c>
      <c r="M509" s="279">
        <v>1472.88</v>
      </c>
      <c r="N509" s="279">
        <v>1309.1600000000001</v>
      </c>
      <c r="O509" s="279">
        <v>1304.3900000000001</v>
      </c>
      <c r="P509" s="279">
        <v>1302.93</v>
      </c>
      <c r="Q509" s="279">
        <v>1262.69</v>
      </c>
      <c r="R509" s="279">
        <v>1245.5899999999999</v>
      </c>
      <c r="S509" s="279">
        <v>1281.82</v>
      </c>
      <c r="T509" s="279">
        <v>1249.93</v>
      </c>
      <c r="U509" s="279">
        <v>1231.3</v>
      </c>
      <c r="V509" s="279">
        <v>1227.5</v>
      </c>
      <c r="W509" s="279">
        <v>1271.8399999999999</v>
      </c>
      <c r="X509" s="279">
        <v>1212.24</v>
      </c>
      <c r="Y509" s="279">
        <v>1046.72</v>
      </c>
    </row>
    <row r="510" spans="1:25">
      <c r="A510" s="254">
        <v>28</v>
      </c>
      <c r="B510" s="279">
        <v>1043.7</v>
      </c>
      <c r="C510" s="279">
        <v>996.82</v>
      </c>
      <c r="D510" s="279">
        <v>957.23</v>
      </c>
      <c r="E510" s="279">
        <v>930.57</v>
      </c>
      <c r="F510" s="279">
        <v>956.96</v>
      </c>
      <c r="G510" s="279">
        <v>985.65</v>
      </c>
      <c r="H510" s="279">
        <v>1021.33</v>
      </c>
      <c r="I510" s="279">
        <v>1008.39</v>
      </c>
      <c r="J510" s="279">
        <v>1072.78</v>
      </c>
      <c r="K510" s="279">
        <v>1268.72</v>
      </c>
      <c r="L510" s="279">
        <v>1309.79</v>
      </c>
      <c r="M510" s="279">
        <v>1309.69</v>
      </c>
      <c r="N510" s="279">
        <v>1301.3499999999999</v>
      </c>
      <c r="O510" s="279">
        <v>1300.3499999999999</v>
      </c>
      <c r="P510" s="279">
        <v>1318.43</v>
      </c>
      <c r="Q510" s="279">
        <v>1246.82</v>
      </c>
      <c r="R510" s="279">
        <v>1220.3499999999999</v>
      </c>
      <c r="S510" s="279">
        <v>1274.43</v>
      </c>
      <c r="T510" s="279">
        <v>1278.26</v>
      </c>
      <c r="U510" s="279">
        <v>1386.02</v>
      </c>
      <c r="V510" s="279">
        <v>1380.89</v>
      </c>
      <c r="W510" s="279">
        <v>1321.97</v>
      </c>
      <c r="X510" s="279">
        <v>1217.08</v>
      </c>
      <c r="Y510" s="279">
        <v>1034.45</v>
      </c>
    </row>
    <row r="511" spans="1:25">
      <c r="A511" s="254">
        <v>29</v>
      </c>
      <c r="B511" s="279">
        <v>995.57</v>
      </c>
      <c r="C511" s="279">
        <v>844.45</v>
      </c>
      <c r="D511" s="279">
        <v>803.59</v>
      </c>
      <c r="E511" s="279">
        <v>792.17</v>
      </c>
      <c r="F511" s="279">
        <v>951.48</v>
      </c>
      <c r="G511" s="279">
        <v>1026.23</v>
      </c>
      <c r="H511" s="279">
        <v>1223.8499999999999</v>
      </c>
      <c r="I511" s="279">
        <v>1375.22</v>
      </c>
      <c r="J511" s="279">
        <v>1459.75</v>
      </c>
      <c r="K511" s="279">
        <v>1492.25</v>
      </c>
      <c r="L511" s="279">
        <v>1534.89</v>
      </c>
      <c r="M511" s="279">
        <v>1557.22</v>
      </c>
      <c r="N511" s="279">
        <v>1525.96</v>
      </c>
      <c r="O511" s="279">
        <v>1551.49</v>
      </c>
      <c r="P511" s="279">
        <v>1544.95</v>
      </c>
      <c r="Q511" s="279">
        <v>1513.15</v>
      </c>
      <c r="R511" s="279">
        <v>1538.6</v>
      </c>
      <c r="S511" s="279">
        <v>1559.95</v>
      </c>
      <c r="T511" s="279">
        <v>1545.81</v>
      </c>
      <c r="U511" s="279">
        <v>1542.36</v>
      </c>
      <c r="V511" s="279">
        <v>1367.83</v>
      </c>
      <c r="W511" s="279">
        <v>1335.37</v>
      </c>
      <c r="X511" s="279">
        <v>1111.17</v>
      </c>
      <c r="Y511" s="279">
        <v>1008.69</v>
      </c>
    </row>
    <row r="512" spans="1:25">
      <c r="A512" s="254">
        <v>30</v>
      </c>
      <c r="B512" s="279">
        <v>1012.76</v>
      </c>
      <c r="C512" s="279">
        <v>938.82</v>
      </c>
      <c r="D512" s="279">
        <v>876.09</v>
      </c>
      <c r="E512" s="279">
        <v>845.72</v>
      </c>
      <c r="F512" s="279">
        <v>917.43</v>
      </c>
      <c r="G512" s="279">
        <v>1000.88</v>
      </c>
      <c r="H512" s="279">
        <v>1205.6600000000001</v>
      </c>
      <c r="I512" s="279">
        <v>1362.05</v>
      </c>
      <c r="J512" s="279">
        <v>1496.52</v>
      </c>
      <c r="K512" s="279">
        <v>1537.24</v>
      </c>
      <c r="L512" s="279">
        <v>1575.83</v>
      </c>
      <c r="M512" s="279">
        <v>1552.51</v>
      </c>
      <c r="N512" s="279">
        <v>1507.71</v>
      </c>
      <c r="O512" s="279">
        <v>1524.55</v>
      </c>
      <c r="P512" s="279">
        <v>1516.14</v>
      </c>
      <c r="Q512" s="279">
        <v>1489.55</v>
      </c>
      <c r="R512" s="279">
        <v>1416.81</v>
      </c>
      <c r="S512" s="279">
        <v>1439.24</v>
      </c>
      <c r="T512" s="279">
        <v>1406.36</v>
      </c>
      <c r="U512" s="279">
        <v>1427.36</v>
      </c>
      <c r="V512" s="279">
        <v>1423.39</v>
      </c>
      <c r="W512" s="279">
        <v>1425.19</v>
      </c>
      <c r="X512" s="279">
        <v>1159.54</v>
      </c>
      <c r="Y512" s="279">
        <v>1042.4100000000001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05" t="s">
        <v>209</v>
      </c>
      <c r="B515" s="465" t="s">
        <v>211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0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1716.5</v>
      </c>
      <c r="C517" s="279">
        <v>1653.42</v>
      </c>
      <c r="D517" s="279">
        <v>1776.04</v>
      </c>
      <c r="E517" s="279">
        <v>1771.65</v>
      </c>
      <c r="F517" s="279">
        <v>1673.16</v>
      </c>
      <c r="G517" s="279">
        <v>1654.57</v>
      </c>
      <c r="H517" s="279">
        <v>1843.15</v>
      </c>
      <c r="I517" s="279">
        <v>1931.16</v>
      </c>
      <c r="J517" s="279">
        <v>2098.86</v>
      </c>
      <c r="K517" s="279">
        <v>2140.5700000000002</v>
      </c>
      <c r="L517" s="279">
        <v>2159.52</v>
      </c>
      <c r="M517" s="279">
        <v>2597.65</v>
      </c>
      <c r="N517" s="279">
        <v>2769.2</v>
      </c>
      <c r="O517" s="279">
        <v>2804.34</v>
      </c>
      <c r="P517" s="279">
        <v>2287.86</v>
      </c>
      <c r="Q517" s="279">
        <v>2118.15</v>
      </c>
      <c r="R517" s="279">
        <v>2105.7399999999998</v>
      </c>
      <c r="S517" s="279">
        <v>2100</v>
      </c>
      <c r="T517" s="279">
        <v>2125.39</v>
      </c>
      <c r="U517" s="279">
        <v>2152.6999999999998</v>
      </c>
      <c r="V517" s="279">
        <v>2098.5700000000002</v>
      </c>
      <c r="W517" s="279">
        <v>2128.2199999999998</v>
      </c>
      <c r="X517" s="279">
        <v>1962.6</v>
      </c>
      <c r="Y517" s="279">
        <v>1822.81</v>
      </c>
    </row>
    <row r="518" spans="1:25">
      <c r="A518" s="254">
        <v>2</v>
      </c>
      <c r="B518" s="279">
        <v>1746.71</v>
      </c>
      <c r="C518" s="279">
        <v>1730.28</v>
      </c>
      <c r="D518" s="279">
        <v>1734.41</v>
      </c>
      <c r="E518" s="279">
        <v>1730.38</v>
      </c>
      <c r="F518" s="279">
        <v>1663.4</v>
      </c>
      <c r="G518" s="279">
        <v>1746.01</v>
      </c>
      <c r="H518" s="279">
        <v>1976.83</v>
      </c>
      <c r="I518" s="279">
        <v>1951.85</v>
      </c>
      <c r="J518" s="279">
        <v>2062.64</v>
      </c>
      <c r="K518" s="279">
        <v>2094.87</v>
      </c>
      <c r="L518" s="279">
        <v>2114.5700000000002</v>
      </c>
      <c r="M518" s="279">
        <v>2142.77</v>
      </c>
      <c r="N518" s="279">
        <v>2129.5</v>
      </c>
      <c r="O518" s="279">
        <v>2144.96</v>
      </c>
      <c r="P518" s="279">
        <v>2089.27</v>
      </c>
      <c r="Q518" s="279">
        <v>1979.36</v>
      </c>
      <c r="R518" s="279">
        <v>1988.56</v>
      </c>
      <c r="S518" s="279">
        <v>2029.93</v>
      </c>
      <c r="T518" s="279">
        <v>2050.83</v>
      </c>
      <c r="U518" s="279">
        <v>2039.31</v>
      </c>
      <c r="V518" s="279">
        <v>1960.5</v>
      </c>
      <c r="W518" s="279">
        <v>1971.56</v>
      </c>
      <c r="X518" s="279">
        <v>1909.94</v>
      </c>
      <c r="Y518" s="279">
        <v>1843.84</v>
      </c>
    </row>
    <row r="519" spans="1:25">
      <c r="A519" s="254">
        <v>3</v>
      </c>
      <c r="B519" s="279">
        <v>1682.75</v>
      </c>
      <c r="C519" s="279">
        <v>1758.96</v>
      </c>
      <c r="D519" s="279">
        <v>1574.14</v>
      </c>
      <c r="E519" s="279">
        <v>1573.42</v>
      </c>
      <c r="F519" s="279">
        <v>1596.99</v>
      </c>
      <c r="G519" s="279">
        <v>1660.94</v>
      </c>
      <c r="H519" s="279">
        <v>1970.67</v>
      </c>
      <c r="I519" s="279">
        <v>1896</v>
      </c>
      <c r="J519" s="279">
        <v>1970.61</v>
      </c>
      <c r="K519" s="279">
        <v>2000.88</v>
      </c>
      <c r="L519" s="279">
        <v>2003.08</v>
      </c>
      <c r="M519" s="279">
        <v>2016.54</v>
      </c>
      <c r="N519" s="279">
        <v>1998.31</v>
      </c>
      <c r="O519" s="279">
        <v>2026.64</v>
      </c>
      <c r="P519" s="279">
        <v>2024.14</v>
      </c>
      <c r="Q519" s="279">
        <v>1969.47</v>
      </c>
      <c r="R519" s="279">
        <v>1970.35</v>
      </c>
      <c r="S519" s="279">
        <v>1967.25</v>
      </c>
      <c r="T519" s="279">
        <v>1967.05</v>
      </c>
      <c r="U519" s="279">
        <v>1965.65</v>
      </c>
      <c r="V519" s="279">
        <v>1936.67</v>
      </c>
      <c r="W519" s="279">
        <v>1910.29</v>
      </c>
      <c r="X519" s="279">
        <v>1720.31</v>
      </c>
      <c r="Y519" s="279">
        <v>1589.62</v>
      </c>
    </row>
    <row r="520" spans="1:25">
      <c r="A520" s="254">
        <v>4</v>
      </c>
      <c r="B520" s="279">
        <v>1705.65</v>
      </c>
      <c r="C520" s="279">
        <v>1872.25</v>
      </c>
      <c r="D520" s="279">
        <v>1794.93</v>
      </c>
      <c r="E520" s="279">
        <v>1785.25</v>
      </c>
      <c r="F520" s="279">
        <v>1792.39</v>
      </c>
      <c r="G520" s="279">
        <v>1841.81</v>
      </c>
      <c r="H520" s="279">
        <v>1942.91</v>
      </c>
      <c r="I520" s="279">
        <v>1692.66</v>
      </c>
      <c r="J520" s="279">
        <v>1612.54</v>
      </c>
      <c r="K520" s="279">
        <v>1892.43</v>
      </c>
      <c r="L520" s="279">
        <v>1953.13</v>
      </c>
      <c r="M520" s="279">
        <v>1965.93</v>
      </c>
      <c r="N520" s="279">
        <v>1958.43</v>
      </c>
      <c r="O520" s="279">
        <v>1969.69</v>
      </c>
      <c r="P520" s="279">
        <v>1980.34</v>
      </c>
      <c r="Q520" s="279">
        <v>1954.66</v>
      </c>
      <c r="R520" s="279">
        <v>1971.59</v>
      </c>
      <c r="S520" s="279">
        <v>1981.53</v>
      </c>
      <c r="T520" s="279">
        <v>2002.75</v>
      </c>
      <c r="U520" s="279">
        <v>1996.41</v>
      </c>
      <c r="V520" s="279">
        <v>1932.8</v>
      </c>
      <c r="W520" s="279">
        <v>1972.67</v>
      </c>
      <c r="X520" s="279">
        <v>1813.49</v>
      </c>
      <c r="Y520" s="279">
        <v>1650.49</v>
      </c>
    </row>
    <row r="521" spans="1:25">
      <c r="A521" s="254">
        <v>5</v>
      </c>
      <c r="B521" s="279">
        <v>1693.57</v>
      </c>
      <c r="C521" s="279">
        <v>1732.68</v>
      </c>
      <c r="D521" s="279">
        <v>1907.79</v>
      </c>
      <c r="E521" s="279">
        <v>1901.02</v>
      </c>
      <c r="F521" s="279">
        <v>1906.51</v>
      </c>
      <c r="G521" s="279">
        <v>1905.15</v>
      </c>
      <c r="H521" s="279">
        <v>1969.35</v>
      </c>
      <c r="I521" s="279">
        <v>1643.5</v>
      </c>
      <c r="J521" s="279">
        <v>1822.37</v>
      </c>
      <c r="K521" s="279">
        <v>1895.46</v>
      </c>
      <c r="L521" s="279">
        <v>1965.52</v>
      </c>
      <c r="M521" s="279">
        <v>1988.31</v>
      </c>
      <c r="N521" s="279">
        <v>1975.46</v>
      </c>
      <c r="O521" s="279">
        <v>1987.38</v>
      </c>
      <c r="P521" s="279">
        <v>1990.07</v>
      </c>
      <c r="Q521" s="279">
        <v>1965.54</v>
      </c>
      <c r="R521" s="279">
        <v>1968.05</v>
      </c>
      <c r="S521" s="279">
        <v>2014.07</v>
      </c>
      <c r="T521" s="279">
        <v>2008.77</v>
      </c>
      <c r="U521" s="279">
        <v>1970.21</v>
      </c>
      <c r="V521" s="279">
        <v>1929.02</v>
      </c>
      <c r="W521" s="279">
        <v>1895.35</v>
      </c>
      <c r="X521" s="279">
        <v>1777.09</v>
      </c>
      <c r="Y521" s="279">
        <v>1573.64</v>
      </c>
    </row>
    <row r="522" spans="1:25">
      <c r="A522" s="254">
        <v>6</v>
      </c>
      <c r="B522" s="279">
        <v>1689.06</v>
      </c>
      <c r="C522" s="279">
        <v>1698.88</v>
      </c>
      <c r="D522" s="279">
        <v>1693.28</v>
      </c>
      <c r="E522" s="279">
        <v>1687.01</v>
      </c>
      <c r="F522" s="279">
        <v>1676.05</v>
      </c>
      <c r="G522" s="279">
        <v>1674.36</v>
      </c>
      <c r="H522" s="279">
        <v>1674.97</v>
      </c>
      <c r="I522" s="279">
        <v>1506.67</v>
      </c>
      <c r="J522" s="279">
        <v>909.54</v>
      </c>
      <c r="K522" s="279">
        <v>1820.13</v>
      </c>
      <c r="L522" s="279">
        <v>2003.95</v>
      </c>
      <c r="M522" s="279">
        <v>2000.73</v>
      </c>
      <c r="N522" s="279">
        <v>1984.71</v>
      </c>
      <c r="O522" s="279">
        <v>2002.26</v>
      </c>
      <c r="P522" s="279">
        <v>2005.44</v>
      </c>
      <c r="Q522" s="279">
        <v>1916.15</v>
      </c>
      <c r="R522" s="279">
        <v>1897.85</v>
      </c>
      <c r="S522" s="279">
        <v>1931.61</v>
      </c>
      <c r="T522" s="279">
        <v>1949.88</v>
      </c>
      <c r="U522" s="279">
        <v>1971.38</v>
      </c>
      <c r="V522" s="279">
        <v>2010.67</v>
      </c>
      <c r="W522" s="279">
        <v>2003.43</v>
      </c>
      <c r="X522" s="279">
        <v>1915.01</v>
      </c>
      <c r="Y522" s="279">
        <v>1709.08</v>
      </c>
    </row>
    <row r="523" spans="1:25">
      <c r="A523" s="254">
        <v>7</v>
      </c>
      <c r="B523" s="279">
        <v>1649.26</v>
      </c>
      <c r="C523" s="279">
        <v>1682.87</v>
      </c>
      <c r="D523" s="279">
        <v>1686.13</v>
      </c>
      <c r="E523" s="279">
        <v>1618.55</v>
      </c>
      <c r="F523" s="279">
        <v>1613.21</v>
      </c>
      <c r="G523" s="279">
        <v>1609.8</v>
      </c>
      <c r="H523" s="279">
        <v>1655.68</v>
      </c>
      <c r="I523" s="279">
        <v>891.64</v>
      </c>
      <c r="J523" s="279">
        <v>906.01</v>
      </c>
      <c r="K523" s="279">
        <v>1539.42</v>
      </c>
      <c r="L523" s="279">
        <v>1755.61</v>
      </c>
      <c r="M523" s="279">
        <v>1863.78</v>
      </c>
      <c r="N523" s="279">
        <v>1856.35</v>
      </c>
      <c r="O523" s="279">
        <v>1906.91</v>
      </c>
      <c r="P523" s="279">
        <v>1889.02</v>
      </c>
      <c r="Q523" s="279">
        <v>1865.17</v>
      </c>
      <c r="R523" s="279">
        <v>1917.65</v>
      </c>
      <c r="S523" s="279">
        <v>1965.4</v>
      </c>
      <c r="T523" s="279">
        <v>1965.15</v>
      </c>
      <c r="U523" s="279">
        <v>1936.61</v>
      </c>
      <c r="V523" s="279">
        <v>1904.86</v>
      </c>
      <c r="W523" s="279">
        <v>1875.22</v>
      </c>
      <c r="X523" s="279">
        <v>1781.22</v>
      </c>
      <c r="Y523" s="279">
        <v>1674.95</v>
      </c>
    </row>
    <row r="524" spans="1:25">
      <c r="A524" s="254">
        <v>8</v>
      </c>
      <c r="B524" s="279">
        <v>1831.29</v>
      </c>
      <c r="C524" s="279">
        <v>1801</v>
      </c>
      <c r="D524" s="279">
        <v>1616.24</v>
      </c>
      <c r="E524" s="279">
        <v>1601.88</v>
      </c>
      <c r="F524" s="279">
        <v>1636.19</v>
      </c>
      <c r="G524" s="279">
        <v>1705.36</v>
      </c>
      <c r="H524" s="279">
        <v>1974</v>
      </c>
      <c r="I524" s="279">
        <v>1930.98</v>
      </c>
      <c r="J524" s="279">
        <v>2048.02</v>
      </c>
      <c r="K524" s="279">
        <v>2082.09</v>
      </c>
      <c r="L524" s="279">
        <v>2129.86</v>
      </c>
      <c r="M524" s="279">
        <v>2159.38</v>
      </c>
      <c r="N524" s="279">
        <v>2118.7399999999998</v>
      </c>
      <c r="O524" s="279">
        <v>2228.4</v>
      </c>
      <c r="P524" s="279">
        <v>2226.71</v>
      </c>
      <c r="Q524" s="279">
        <v>2200.17</v>
      </c>
      <c r="R524" s="279">
        <v>2067.5500000000002</v>
      </c>
      <c r="S524" s="279">
        <v>2037.76</v>
      </c>
      <c r="T524" s="279">
        <v>2161.4299999999998</v>
      </c>
      <c r="U524" s="279">
        <v>2174.83</v>
      </c>
      <c r="V524" s="279">
        <v>2051.25</v>
      </c>
      <c r="W524" s="279">
        <v>2022.08</v>
      </c>
      <c r="X524" s="279">
        <v>1923.07</v>
      </c>
      <c r="Y524" s="279">
        <v>1679.64</v>
      </c>
    </row>
    <row r="525" spans="1:25">
      <c r="A525" s="254">
        <v>9</v>
      </c>
      <c r="B525" s="279">
        <v>1674.61</v>
      </c>
      <c r="C525" s="279">
        <v>1623.25</v>
      </c>
      <c r="D525" s="279">
        <v>1590.67</v>
      </c>
      <c r="E525" s="279">
        <v>1581.17</v>
      </c>
      <c r="F525" s="279">
        <v>1629.28</v>
      </c>
      <c r="G525" s="279">
        <v>1681.04</v>
      </c>
      <c r="H525" s="279">
        <v>1811</v>
      </c>
      <c r="I525" s="279">
        <v>1655.35</v>
      </c>
      <c r="J525" s="279">
        <v>1985.95</v>
      </c>
      <c r="K525" s="279">
        <v>2028.13</v>
      </c>
      <c r="L525" s="279">
        <v>2076.62</v>
      </c>
      <c r="M525" s="279">
        <v>2164.6999999999998</v>
      </c>
      <c r="N525" s="279">
        <v>2129.2800000000002</v>
      </c>
      <c r="O525" s="279">
        <v>2154.86</v>
      </c>
      <c r="P525" s="279">
        <v>2138.8200000000002</v>
      </c>
      <c r="Q525" s="279">
        <v>2062.87</v>
      </c>
      <c r="R525" s="279">
        <v>2000.05</v>
      </c>
      <c r="S525" s="279">
        <v>2017.43</v>
      </c>
      <c r="T525" s="279">
        <v>2028.06</v>
      </c>
      <c r="U525" s="279">
        <v>2004.9</v>
      </c>
      <c r="V525" s="279">
        <v>2007.43</v>
      </c>
      <c r="W525" s="279">
        <v>1938.3</v>
      </c>
      <c r="X525" s="279">
        <v>1663.79</v>
      </c>
      <c r="Y525" s="279">
        <v>1584.76</v>
      </c>
    </row>
    <row r="526" spans="1:25">
      <c r="A526" s="254">
        <v>10</v>
      </c>
      <c r="B526" s="279">
        <v>1535.9</v>
      </c>
      <c r="C526" s="279">
        <v>1492.35</v>
      </c>
      <c r="D526" s="279">
        <v>1454.46</v>
      </c>
      <c r="E526" s="279">
        <v>1464.15</v>
      </c>
      <c r="F526" s="279">
        <v>1503.81</v>
      </c>
      <c r="G526" s="279">
        <v>1554.91</v>
      </c>
      <c r="H526" s="279">
        <v>1685.7</v>
      </c>
      <c r="I526" s="279">
        <v>1838.09</v>
      </c>
      <c r="J526" s="279">
        <v>1969.79</v>
      </c>
      <c r="K526" s="279">
        <v>2034.47</v>
      </c>
      <c r="L526" s="279">
        <v>2081.86</v>
      </c>
      <c r="M526" s="279">
        <v>2099.31</v>
      </c>
      <c r="N526" s="279">
        <v>2094.4499999999998</v>
      </c>
      <c r="O526" s="279">
        <v>2099.08</v>
      </c>
      <c r="P526" s="279">
        <v>2075.2399999999998</v>
      </c>
      <c r="Q526" s="279">
        <v>2081.0100000000002</v>
      </c>
      <c r="R526" s="279">
        <v>2076.66</v>
      </c>
      <c r="S526" s="279">
        <v>2077.6999999999998</v>
      </c>
      <c r="T526" s="279">
        <v>2070.88</v>
      </c>
      <c r="U526" s="279">
        <v>2071.96</v>
      </c>
      <c r="V526" s="279">
        <v>2049.9299999999998</v>
      </c>
      <c r="W526" s="279">
        <v>1921.91</v>
      </c>
      <c r="X526" s="279">
        <v>1721.88</v>
      </c>
      <c r="Y526" s="279">
        <v>1598.3</v>
      </c>
    </row>
    <row r="527" spans="1:25">
      <c r="A527" s="254">
        <v>11</v>
      </c>
      <c r="B527" s="279">
        <v>1538.49</v>
      </c>
      <c r="C527" s="279">
        <v>1475.72</v>
      </c>
      <c r="D527" s="279">
        <v>1449.75</v>
      </c>
      <c r="E527" s="279">
        <v>1466.01</v>
      </c>
      <c r="F527" s="279">
        <v>1483.87</v>
      </c>
      <c r="G527" s="279">
        <v>1559.2</v>
      </c>
      <c r="H527" s="279">
        <v>1706.36</v>
      </c>
      <c r="I527" s="279">
        <v>1813.38</v>
      </c>
      <c r="J527" s="279">
        <v>1950.05</v>
      </c>
      <c r="K527" s="279">
        <v>2032.49</v>
      </c>
      <c r="L527" s="279">
        <v>2040.82</v>
      </c>
      <c r="M527" s="279">
        <v>2076.7800000000002</v>
      </c>
      <c r="N527" s="279">
        <v>2088.16</v>
      </c>
      <c r="O527" s="279">
        <v>2089.14</v>
      </c>
      <c r="P527" s="279">
        <v>2078.6799999999998</v>
      </c>
      <c r="Q527" s="279">
        <v>2051.5100000000002</v>
      </c>
      <c r="R527" s="279">
        <v>2029.69</v>
      </c>
      <c r="S527" s="279">
        <v>2029.71</v>
      </c>
      <c r="T527" s="279">
        <v>2031.8</v>
      </c>
      <c r="U527" s="279">
        <v>1993.93</v>
      </c>
      <c r="V527" s="279">
        <v>785.1</v>
      </c>
      <c r="W527" s="279">
        <v>785.1</v>
      </c>
      <c r="X527" s="279">
        <v>785.1</v>
      </c>
      <c r="Y527" s="279">
        <v>785.1</v>
      </c>
    </row>
    <row r="528" spans="1:25">
      <c r="A528" s="254">
        <v>12</v>
      </c>
      <c r="B528" s="279">
        <v>1582.62</v>
      </c>
      <c r="C528" s="279">
        <v>1479.7</v>
      </c>
      <c r="D528" s="279">
        <v>1449.57</v>
      </c>
      <c r="E528" s="279">
        <v>1468.36</v>
      </c>
      <c r="F528" s="279">
        <v>1492.82</v>
      </c>
      <c r="G528" s="279">
        <v>1556.41</v>
      </c>
      <c r="H528" s="279">
        <v>1733.87</v>
      </c>
      <c r="I528" s="279">
        <v>1910.43</v>
      </c>
      <c r="J528" s="279">
        <v>2058.69</v>
      </c>
      <c r="K528" s="279">
        <v>2070.7800000000002</v>
      </c>
      <c r="L528" s="279">
        <v>2113.56</v>
      </c>
      <c r="M528" s="279">
        <v>2169.7199999999998</v>
      </c>
      <c r="N528" s="279">
        <v>2112.5700000000002</v>
      </c>
      <c r="O528" s="279">
        <v>2136.5500000000002</v>
      </c>
      <c r="P528" s="279">
        <v>2104.58</v>
      </c>
      <c r="Q528" s="279">
        <v>2097.88</v>
      </c>
      <c r="R528" s="279">
        <v>2062.64</v>
      </c>
      <c r="S528" s="279">
        <v>2065.3200000000002</v>
      </c>
      <c r="T528" s="279">
        <v>2108.54</v>
      </c>
      <c r="U528" s="279">
        <v>2101.12</v>
      </c>
      <c r="V528" s="279">
        <v>2069.2800000000002</v>
      </c>
      <c r="W528" s="279">
        <v>2034.88</v>
      </c>
      <c r="X528" s="279">
        <v>1954.19</v>
      </c>
      <c r="Y528" s="279">
        <v>1701.35</v>
      </c>
    </row>
    <row r="529" spans="1:25">
      <c r="A529" s="254">
        <v>13</v>
      </c>
      <c r="B529" s="279">
        <v>1781</v>
      </c>
      <c r="C529" s="279">
        <v>1686.04</v>
      </c>
      <c r="D529" s="279">
        <v>1647.45</v>
      </c>
      <c r="E529" s="279">
        <v>1637.94</v>
      </c>
      <c r="F529" s="279">
        <v>1644.99</v>
      </c>
      <c r="G529" s="279">
        <v>1672.79</v>
      </c>
      <c r="H529" s="279">
        <v>1746.36</v>
      </c>
      <c r="I529" s="279">
        <v>1792.55</v>
      </c>
      <c r="J529" s="279">
        <v>785.1</v>
      </c>
      <c r="K529" s="279">
        <v>1100.05</v>
      </c>
      <c r="L529" s="279">
        <v>2111.59</v>
      </c>
      <c r="M529" s="279">
        <v>2104.02</v>
      </c>
      <c r="N529" s="279">
        <v>2086.3000000000002</v>
      </c>
      <c r="O529" s="279">
        <v>2096.59</v>
      </c>
      <c r="P529" s="279">
        <v>2099.34</v>
      </c>
      <c r="Q529" s="279">
        <v>2095.39</v>
      </c>
      <c r="R529" s="279">
        <v>1098.92</v>
      </c>
      <c r="S529" s="279">
        <v>785.1</v>
      </c>
      <c r="T529" s="279">
        <v>2137.5700000000002</v>
      </c>
      <c r="U529" s="279">
        <v>2114.86</v>
      </c>
      <c r="V529" s="279">
        <v>1098.93</v>
      </c>
      <c r="W529" s="279">
        <v>2072.2399999999998</v>
      </c>
      <c r="X529" s="279">
        <v>1601.83</v>
      </c>
      <c r="Y529" s="279">
        <v>785.1</v>
      </c>
    </row>
    <row r="530" spans="1:25">
      <c r="A530" s="254">
        <v>14</v>
      </c>
      <c r="B530" s="279">
        <v>1752.52</v>
      </c>
      <c r="C530" s="279">
        <v>1650.87</v>
      </c>
      <c r="D530" s="279">
        <v>1629.71</v>
      </c>
      <c r="E530" s="279">
        <v>1609.87</v>
      </c>
      <c r="F530" s="279">
        <v>1621.19</v>
      </c>
      <c r="G530" s="279">
        <v>1656.99</v>
      </c>
      <c r="H530" s="279">
        <v>1719.28</v>
      </c>
      <c r="I530" s="279">
        <v>1719.47</v>
      </c>
      <c r="J530" s="279">
        <v>1819.04</v>
      </c>
      <c r="K530" s="279">
        <v>2002</v>
      </c>
      <c r="L530" s="279">
        <v>2114.27</v>
      </c>
      <c r="M530" s="279">
        <v>2132.5300000000002</v>
      </c>
      <c r="N530" s="279">
        <v>2132.5100000000002</v>
      </c>
      <c r="O530" s="279">
        <v>2140.91</v>
      </c>
      <c r="P530" s="279">
        <v>2148.09</v>
      </c>
      <c r="Q530" s="279">
        <v>2136.8200000000002</v>
      </c>
      <c r="R530" s="279">
        <v>2126.61</v>
      </c>
      <c r="S530" s="279">
        <v>2150.37</v>
      </c>
      <c r="T530" s="279">
        <v>2138.15</v>
      </c>
      <c r="U530" s="279">
        <v>2135.6</v>
      </c>
      <c r="V530" s="279">
        <v>2118.31</v>
      </c>
      <c r="W530" s="279">
        <v>2111.8200000000002</v>
      </c>
      <c r="X530" s="279">
        <v>1830.46</v>
      </c>
      <c r="Y530" s="279">
        <v>1716.68</v>
      </c>
    </row>
    <row r="531" spans="1:25">
      <c r="A531" s="254">
        <v>15</v>
      </c>
      <c r="B531" s="279">
        <v>1637.9</v>
      </c>
      <c r="C531" s="279">
        <v>1546.62</v>
      </c>
      <c r="D531" s="279">
        <v>1475.77</v>
      </c>
      <c r="E531" s="279">
        <v>1427.47</v>
      </c>
      <c r="F531" s="279">
        <v>1504.15</v>
      </c>
      <c r="G531" s="279">
        <v>1733.08</v>
      </c>
      <c r="H531" s="279">
        <v>1764.34</v>
      </c>
      <c r="I531" s="279">
        <v>1947.35</v>
      </c>
      <c r="J531" s="279">
        <v>2036.22</v>
      </c>
      <c r="K531" s="279">
        <v>2053.08</v>
      </c>
      <c r="L531" s="279">
        <v>2069.04</v>
      </c>
      <c r="M531" s="279">
        <v>2113.0700000000002</v>
      </c>
      <c r="N531" s="279">
        <v>2098.33</v>
      </c>
      <c r="O531" s="279">
        <v>2112.56</v>
      </c>
      <c r="P531" s="279">
        <v>2089.52</v>
      </c>
      <c r="Q531" s="279">
        <v>2080.75</v>
      </c>
      <c r="R531" s="279">
        <v>2045.95</v>
      </c>
      <c r="S531" s="279">
        <v>2062.5300000000002</v>
      </c>
      <c r="T531" s="279">
        <v>2063.6999999999998</v>
      </c>
      <c r="U531" s="279">
        <v>2033.86</v>
      </c>
      <c r="V531" s="279">
        <v>2020.46</v>
      </c>
      <c r="W531" s="279">
        <v>1957.76</v>
      </c>
      <c r="X531" s="279">
        <v>1752.32</v>
      </c>
      <c r="Y531" s="279">
        <v>1637.49</v>
      </c>
    </row>
    <row r="532" spans="1:25">
      <c r="A532" s="254">
        <v>16</v>
      </c>
      <c r="B532" s="279">
        <v>1590.05</v>
      </c>
      <c r="C532" s="279">
        <v>1466.16</v>
      </c>
      <c r="D532" s="279">
        <v>1424.11</v>
      </c>
      <c r="E532" s="279">
        <v>1388.67</v>
      </c>
      <c r="F532" s="279">
        <v>1449.88</v>
      </c>
      <c r="G532" s="279">
        <v>1605.23</v>
      </c>
      <c r="H532" s="279">
        <v>1776.44</v>
      </c>
      <c r="I532" s="279">
        <v>2045.36</v>
      </c>
      <c r="J532" s="279">
        <v>2135.86</v>
      </c>
      <c r="K532" s="279">
        <v>2149.5700000000002</v>
      </c>
      <c r="L532" s="279">
        <v>2195.29</v>
      </c>
      <c r="M532" s="279">
        <v>2755.02</v>
      </c>
      <c r="N532" s="279">
        <v>2752.04</v>
      </c>
      <c r="O532" s="279">
        <v>2763.91</v>
      </c>
      <c r="P532" s="279">
        <v>2729.73</v>
      </c>
      <c r="Q532" s="279">
        <v>2165.61</v>
      </c>
      <c r="R532" s="279">
        <v>2136.86</v>
      </c>
      <c r="S532" s="279">
        <v>2232.9699999999998</v>
      </c>
      <c r="T532" s="279">
        <v>2255.75</v>
      </c>
      <c r="U532" s="279">
        <v>2202.46</v>
      </c>
      <c r="V532" s="279">
        <v>2122.88</v>
      </c>
      <c r="W532" s="279">
        <v>2408.48</v>
      </c>
      <c r="X532" s="279">
        <v>1784.02</v>
      </c>
      <c r="Y532" s="279">
        <v>1681.46</v>
      </c>
    </row>
    <row r="533" spans="1:25">
      <c r="A533" s="254">
        <v>17</v>
      </c>
      <c r="B533" s="279">
        <v>1642.19</v>
      </c>
      <c r="C533" s="279">
        <v>1509.72</v>
      </c>
      <c r="D533" s="279">
        <v>1448.17</v>
      </c>
      <c r="E533" s="279">
        <v>1439.39</v>
      </c>
      <c r="F533" s="279">
        <v>1514.94</v>
      </c>
      <c r="G533" s="279">
        <v>1617.56</v>
      </c>
      <c r="H533" s="279">
        <v>1755.06</v>
      </c>
      <c r="I533" s="279">
        <v>2044.95</v>
      </c>
      <c r="J533" s="279">
        <v>2144.33</v>
      </c>
      <c r="K533" s="279">
        <v>2173.2600000000002</v>
      </c>
      <c r="L533" s="279">
        <v>2214.0300000000002</v>
      </c>
      <c r="M533" s="279">
        <v>2220.73</v>
      </c>
      <c r="N533" s="279">
        <v>2219.9699999999998</v>
      </c>
      <c r="O533" s="279">
        <v>2230.21</v>
      </c>
      <c r="P533" s="279">
        <v>2245.84</v>
      </c>
      <c r="Q533" s="279">
        <v>2217.02</v>
      </c>
      <c r="R533" s="279">
        <v>2204.1999999999998</v>
      </c>
      <c r="S533" s="279">
        <v>2125.83</v>
      </c>
      <c r="T533" s="279">
        <v>2124.08</v>
      </c>
      <c r="U533" s="279">
        <v>2085.9499999999998</v>
      </c>
      <c r="V533" s="279">
        <v>2002</v>
      </c>
      <c r="W533" s="279">
        <v>2122.54</v>
      </c>
      <c r="X533" s="279">
        <v>1734.04</v>
      </c>
      <c r="Y533" s="279">
        <v>1628.88</v>
      </c>
    </row>
    <row r="534" spans="1:25">
      <c r="A534" s="254">
        <v>18</v>
      </c>
      <c r="B534" s="279">
        <v>1560.58</v>
      </c>
      <c r="C534" s="279">
        <v>1515.26</v>
      </c>
      <c r="D534" s="279">
        <v>1459.81</v>
      </c>
      <c r="E534" s="279">
        <v>1445.58</v>
      </c>
      <c r="F534" s="279">
        <v>1517.71</v>
      </c>
      <c r="G534" s="279">
        <v>1575.37</v>
      </c>
      <c r="H534" s="279">
        <v>1689.35</v>
      </c>
      <c r="I534" s="279">
        <v>1979.39</v>
      </c>
      <c r="J534" s="279">
        <v>2062.79</v>
      </c>
      <c r="K534" s="279">
        <v>2126.13</v>
      </c>
      <c r="L534" s="279">
        <v>2118.0300000000002</v>
      </c>
      <c r="M534" s="279">
        <v>2195.48</v>
      </c>
      <c r="N534" s="279">
        <v>2501.52</v>
      </c>
      <c r="O534" s="279">
        <v>2511.54</v>
      </c>
      <c r="P534" s="279">
        <v>2149.65</v>
      </c>
      <c r="Q534" s="279">
        <v>2121.31</v>
      </c>
      <c r="R534" s="279">
        <v>2098.59</v>
      </c>
      <c r="S534" s="279">
        <v>1098.68</v>
      </c>
      <c r="T534" s="279">
        <v>2120.5700000000002</v>
      </c>
      <c r="U534" s="279">
        <v>2131.62</v>
      </c>
      <c r="V534" s="279">
        <v>2056.4699999999998</v>
      </c>
      <c r="W534" s="279">
        <v>2076.58</v>
      </c>
      <c r="X534" s="279">
        <v>1838.58</v>
      </c>
      <c r="Y534" s="279">
        <v>1654.04</v>
      </c>
    </row>
    <row r="535" spans="1:25">
      <c r="A535" s="254">
        <v>19</v>
      </c>
      <c r="B535" s="279">
        <v>1609.23</v>
      </c>
      <c r="C535" s="279">
        <v>1539.29</v>
      </c>
      <c r="D535" s="279">
        <v>1514.22</v>
      </c>
      <c r="E535" s="279">
        <v>1489.01</v>
      </c>
      <c r="F535" s="279">
        <v>1538.09</v>
      </c>
      <c r="G535" s="279">
        <v>1615.38</v>
      </c>
      <c r="H535" s="279">
        <v>1845.01</v>
      </c>
      <c r="I535" s="279">
        <v>2029.97</v>
      </c>
      <c r="J535" s="279">
        <v>2147.61</v>
      </c>
      <c r="K535" s="279">
        <v>2175.63</v>
      </c>
      <c r="L535" s="279">
        <v>2194.13</v>
      </c>
      <c r="M535" s="279">
        <v>2279.2199999999998</v>
      </c>
      <c r="N535" s="279">
        <v>2261.06</v>
      </c>
      <c r="O535" s="279">
        <v>2256.7800000000002</v>
      </c>
      <c r="P535" s="279">
        <v>2251.88</v>
      </c>
      <c r="Q535" s="279">
        <v>2204.61</v>
      </c>
      <c r="R535" s="279">
        <v>2188.65</v>
      </c>
      <c r="S535" s="279">
        <v>2162.77</v>
      </c>
      <c r="T535" s="279">
        <v>2167.2199999999998</v>
      </c>
      <c r="U535" s="279">
        <v>2151.9</v>
      </c>
      <c r="V535" s="279">
        <v>2066.67</v>
      </c>
      <c r="W535" s="279">
        <v>2012.97</v>
      </c>
      <c r="X535" s="279">
        <v>1959.51</v>
      </c>
      <c r="Y535" s="279">
        <v>1683.91</v>
      </c>
    </row>
    <row r="536" spans="1:25">
      <c r="A536" s="254">
        <v>20</v>
      </c>
      <c r="B536" s="279">
        <v>1670.45</v>
      </c>
      <c r="C536" s="279">
        <v>1597.16</v>
      </c>
      <c r="D536" s="279">
        <v>1565.53</v>
      </c>
      <c r="E536" s="279">
        <v>1549.04</v>
      </c>
      <c r="F536" s="279">
        <v>1563.09</v>
      </c>
      <c r="G536" s="279">
        <v>1600.56</v>
      </c>
      <c r="H536" s="279">
        <v>1666.89</v>
      </c>
      <c r="I536" s="279">
        <v>1751.15</v>
      </c>
      <c r="J536" s="279">
        <v>1962.73</v>
      </c>
      <c r="K536" s="279">
        <v>2081.0500000000002</v>
      </c>
      <c r="L536" s="279">
        <v>2136.35</v>
      </c>
      <c r="M536" s="279">
        <v>2159.08</v>
      </c>
      <c r="N536" s="279">
        <v>2119.38</v>
      </c>
      <c r="O536" s="279">
        <v>2123.9</v>
      </c>
      <c r="P536" s="279">
        <v>2098.69</v>
      </c>
      <c r="Q536" s="279">
        <v>2054.63</v>
      </c>
      <c r="R536" s="279">
        <v>2117.7399999999998</v>
      </c>
      <c r="S536" s="279">
        <v>2154.44</v>
      </c>
      <c r="T536" s="279">
        <v>2174.8000000000002</v>
      </c>
      <c r="U536" s="279">
        <v>2158.2800000000002</v>
      </c>
      <c r="V536" s="279">
        <v>2035.32</v>
      </c>
      <c r="W536" s="279">
        <v>2040.39</v>
      </c>
      <c r="X536" s="279">
        <v>1807.71</v>
      </c>
      <c r="Y536" s="279">
        <v>1700.85</v>
      </c>
    </row>
    <row r="537" spans="1:25">
      <c r="A537" s="254">
        <v>21</v>
      </c>
      <c r="B537" s="279">
        <v>1622</v>
      </c>
      <c r="C537" s="279">
        <v>1511.65</v>
      </c>
      <c r="D537" s="279">
        <v>1424.1</v>
      </c>
      <c r="E537" s="279">
        <v>1404.82</v>
      </c>
      <c r="F537" s="279">
        <v>1406.63</v>
      </c>
      <c r="G537" s="279">
        <v>1453.04</v>
      </c>
      <c r="H537" s="279">
        <v>1561.63</v>
      </c>
      <c r="I537" s="279">
        <v>1588.74</v>
      </c>
      <c r="J537" s="279">
        <v>1654.12</v>
      </c>
      <c r="K537" s="279">
        <v>1864.97</v>
      </c>
      <c r="L537" s="279">
        <v>1980.32</v>
      </c>
      <c r="M537" s="279">
        <v>1993.31</v>
      </c>
      <c r="N537" s="279">
        <v>1999.37</v>
      </c>
      <c r="O537" s="279">
        <v>2025.48</v>
      </c>
      <c r="P537" s="279">
        <v>2037.04</v>
      </c>
      <c r="Q537" s="279">
        <v>2002.44</v>
      </c>
      <c r="R537" s="279">
        <v>2064.2600000000002</v>
      </c>
      <c r="S537" s="279">
        <v>2082.21</v>
      </c>
      <c r="T537" s="279">
        <v>2090.56</v>
      </c>
      <c r="U537" s="279">
        <v>2083.4299999999998</v>
      </c>
      <c r="V537" s="279">
        <v>2050.48</v>
      </c>
      <c r="W537" s="279">
        <v>2049.62</v>
      </c>
      <c r="X537" s="279">
        <v>1740.78</v>
      </c>
      <c r="Y537" s="279">
        <v>1646.02</v>
      </c>
    </row>
    <row r="538" spans="1:25">
      <c r="A538" s="254">
        <v>22</v>
      </c>
      <c r="B538" s="279">
        <v>1611.74</v>
      </c>
      <c r="C538" s="279">
        <v>1546.12</v>
      </c>
      <c r="D538" s="279">
        <v>1535.85</v>
      </c>
      <c r="E538" s="279">
        <v>1510.53</v>
      </c>
      <c r="F538" s="279">
        <v>1567.27</v>
      </c>
      <c r="G538" s="279">
        <v>1621.44</v>
      </c>
      <c r="H538" s="279">
        <v>1884.89</v>
      </c>
      <c r="I538" s="279">
        <v>2071.38</v>
      </c>
      <c r="J538" s="279">
        <v>2161.2800000000002</v>
      </c>
      <c r="K538" s="279">
        <v>2214.21</v>
      </c>
      <c r="L538" s="279">
        <v>2250.06</v>
      </c>
      <c r="M538" s="279">
        <v>2264.4499999999998</v>
      </c>
      <c r="N538" s="279">
        <v>2239.94</v>
      </c>
      <c r="O538" s="279">
        <v>2257.54</v>
      </c>
      <c r="P538" s="279">
        <v>2246.5700000000002</v>
      </c>
      <c r="Q538" s="279">
        <v>2212.6</v>
      </c>
      <c r="R538" s="279">
        <v>2216.73</v>
      </c>
      <c r="S538" s="279">
        <v>2259.59</v>
      </c>
      <c r="T538" s="279">
        <v>2242.13</v>
      </c>
      <c r="U538" s="279">
        <v>2243.81</v>
      </c>
      <c r="V538" s="279">
        <v>2108</v>
      </c>
      <c r="W538" s="279">
        <v>2060.33</v>
      </c>
      <c r="X538" s="279">
        <v>1739.25</v>
      </c>
      <c r="Y538" s="279">
        <v>1650.45</v>
      </c>
    </row>
    <row r="539" spans="1:25">
      <c r="A539" s="254">
        <v>23</v>
      </c>
      <c r="B539" s="279">
        <v>1591.63</v>
      </c>
      <c r="C539" s="279">
        <v>1553.36</v>
      </c>
      <c r="D539" s="279">
        <v>1537.17</v>
      </c>
      <c r="E539" s="279">
        <v>1554.23</v>
      </c>
      <c r="F539" s="279">
        <v>1584.36</v>
      </c>
      <c r="G539" s="279">
        <v>1649.88</v>
      </c>
      <c r="H539" s="279">
        <v>1931.34</v>
      </c>
      <c r="I539" s="279">
        <v>2076.2199999999998</v>
      </c>
      <c r="J539" s="279">
        <v>2229.09</v>
      </c>
      <c r="K539" s="279">
        <v>2302.7199999999998</v>
      </c>
      <c r="L539" s="279">
        <v>2341.5500000000002</v>
      </c>
      <c r="M539" s="279">
        <v>2344.6</v>
      </c>
      <c r="N539" s="279">
        <v>2328.2199999999998</v>
      </c>
      <c r="O539" s="279">
        <v>2318.4499999999998</v>
      </c>
      <c r="P539" s="279">
        <v>2300.5500000000002</v>
      </c>
      <c r="Q539" s="279">
        <v>2296.65</v>
      </c>
      <c r="R539" s="279">
        <v>2270.35</v>
      </c>
      <c r="S539" s="279">
        <v>2275.46</v>
      </c>
      <c r="T539" s="279">
        <v>2255.6</v>
      </c>
      <c r="U539" s="279">
        <v>2245.9499999999998</v>
      </c>
      <c r="V539" s="279">
        <v>2119.8000000000002</v>
      </c>
      <c r="W539" s="279">
        <v>2075.1999999999998</v>
      </c>
      <c r="X539" s="279">
        <v>1778.35</v>
      </c>
      <c r="Y539" s="279">
        <v>1681.96</v>
      </c>
    </row>
    <row r="540" spans="1:25">
      <c r="A540" s="254">
        <v>24</v>
      </c>
      <c r="B540" s="279">
        <v>1491.19</v>
      </c>
      <c r="C540" s="279">
        <v>1382.09</v>
      </c>
      <c r="D540" s="279">
        <v>1389.69</v>
      </c>
      <c r="E540" s="279">
        <v>1368.84</v>
      </c>
      <c r="F540" s="279">
        <v>1410.44</v>
      </c>
      <c r="G540" s="279">
        <v>1528.05</v>
      </c>
      <c r="H540" s="279">
        <v>1711.19</v>
      </c>
      <c r="I540" s="279">
        <v>1927.61</v>
      </c>
      <c r="J540" s="279">
        <v>2005.49</v>
      </c>
      <c r="K540" s="279">
        <v>2013.57</v>
      </c>
      <c r="L540" s="279">
        <v>2054.9299999999998</v>
      </c>
      <c r="M540" s="279">
        <v>2057.2399999999998</v>
      </c>
      <c r="N540" s="279">
        <v>2050.41</v>
      </c>
      <c r="O540" s="279">
        <v>2070.75</v>
      </c>
      <c r="P540" s="279">
        <v>2074.58</v>
      </c>
      <c r="Q540" s="279">
        <v>2039.28</v>
      </c>
      <c r="R540" s="279">
        <v>2088.34</v>
      </c>
      <c r="S540" s="279">
        <v>2126.54</v>
      </c>
      <c r="T540" s="279">
        <v>2152.27</v>
      </c>
      <c r="U540" s="279">
        <v>2138.3200000000002</v>
      </c>
      <c r="V540" s="279">
        <v>2032.94</v>
      </c>
      <c r="W540" s="279">
        <v>2026.62</v>
      </c>
      <c r="X540" s="279">
        <v>1742.52</v>
      </c>
      <c r="Y540" s="279">
        <v>1634.57</v>
      </c>
    </row>
    <row r="541" spans="1:25">
      <c r="A541" s="254">
        <v>25</v>
      </c>
      <c r="B541" s="279">
        <v>1572.33</v>
      </c>
      <c r="C541" s="279">
        <v>1510.1</v>
      </c>
      <c r="D541" s="279">
        <v>1484.96</v>
      </c>
      <c r="E541" s="279">
        <v>1464.94</v>
      </c>
      <c r="F541" s="279">
        <v>1520.54</v>
      </c>
      <c r="G541" s="279">
        <v>1597.4</v>
      </c>
      <c r="H541" s="279">
        <v>1838.96</v>
      </c>
      <c r="I541" s="279">
        <v>2000.08</v>
      </c>
      <c r="J541" s="279">
        <v>2118.5700000000002</v>
      </c>
      <c r="K541" s="279">
        <v>2145.15</v>
      </c>
      <c r="L541" s="279">
        <v>2209.7199999999998</v>
      </c>
      <c r="M541" s="279">
        <v>2219.02</v>
      </c>
      <c r="N541" s="279">
        <v>2193.08</v>
      </c>
      <c r="O541" s="279">
        <v>2255.1799999999998</v>
      </c>
      <c r="P541" s="279">
        <v>2236.73</v>
      </c>
      <c r="Q541" s="279">
        <v>2237.56</v>
      </c>
      <c r="R541" s="279">
        <v>2213.75</v>
      </c>
      <c r="S541" s="279">
        <v>2238.21</v>
      </c>
      <c r="T541" s="279">
        <v>2213.48</v>
      </c>
      <c r="U541" s="279">
        <v>2217.83</v>
      </c>
      <c r="V541" s="279">
        <v>2075.1799999999998</v>
      </c>
      <c r="W541" s="279">
        <v>2037.62</v>
      </c>
      <c r="X541" s="279">
        <v>1767.95</v>
      </c>
      <c r="Y541" s="279">
        <v>1642.33</v>
      </c>
    </row>
    <row r="542" spans="1:25">
      <c r="A542" s="254">
        <v>26</v>
      </c>
      <c r="B542" s="279">
        <v>1605.82</v>
      </c>
      <c r="C542" s="279">
        <v>1533.7</v>
      </c>
      <c r="D542" s="279">
        <v>1487.63</v>
      </c>
      <c r="E542" s="279">
        <v>1457.94</v>
      </c>
      <c r="F542" s="279">
        <v>1520</v>
      </c>
      <c r="G542" s="279">
        <v>1596.04</v>
      </c>
      <c r="H542" s="279">
        <v>1862.51</v>
      </c>
      <c r="I542" s="279">
        <v>2025.87</v>
      </c>
      <c r="J542" s="279">
        <v>2154.19</v>
      </c>
      <c r="K542" s="279">
        <v>2230.46</v>
      </c>
      <c r="L542" s="279">
        <v>2266.23</v>
      </c>
      <c r="M542" s="279">
        <v>2261.58</v>
      </c>
      <c r="N542" s="279">
        <v>2257.42</v>
      </c>
      <c r="O542" s="279">
        <v>2276.9499999999998</v>
      </c>
      <c r="P542" s="279">
        <v>2269.61</v>
      </c>
      <c r="Q542" s="279">
        <v>2227.92</v>
      </c>
      <c r="R542" s="279">
        <v>2241.38</v>
      </c>
      <c r="S542" s="279">
        <v>2243.87</v>
      </c>
      <c r="T542" s="279">
        <v>2238.75</v>
      </c>
      <c r="U542" s="279">
        <v>2250.0300000000002</v>
      </c>
      <c r="V542" s="279">
        <v>2196.9899999999998</v>
      </c>
      <c r="W542" s="279">
        <v>2046.41</v>
      </c>
      <c r="X542" s="279">
        <v>1955.33</v>
      </c>
      <c r="Y542" s="279">
        <v>1688.68</v>
      </c>
    </row>
    <row r="543" spans="1:25">
      <c r="A543" s="254">
        <v>27</v>
      </c>
      <c r="B543" s="279">
        <v>1648.8</v>
      </c>
      <c r="C543" s="279">
        <v>1561.59</v>
      </c>
      <c r="D543" s="279">
        <v>1521.14</v>
      </c>
      <c r="E543" s="279">
        <v>1500.89</v>
      </c>
      <c r="F543" s="279">
        <v>1513.64</v>
      </c>
      <c r="G543" s="279">
        <v>1531.49</v>
      </c>
      <c r="H543" s="279">
        <v>1557.49</v>
      </c>
      <c r="I543" s="279">
        <v>1645.65</v>
      </c>
      <c r="J543" s="279">
        <v>1773.2</v>
      </c>
      <c r="K543" s="279">
        <v>1822.4</v>
      </c>
      <c r="L543" s="279">
        <v>1922.38</v>
      </c>
      <c r="M543" s="279">
        <v>1973.48</v>
      </c>
      <c r="N543" s="279">
        <v>1809.76</v>
      </c>
      <c r="O543" s="279">
        <v>1804.99</v>
      </c>
      <c r="P543" s="279">
        <v>1803.53</v>
      </c>
      <c r="Q543" s="279">
        <v>1763.29</v>
      </c>
      <c r="R543" s="279">
        <v>1746.19</v>
      </c>
      <c r="S543" s="279">
        <v>1782.42</v>
      </c>
      <c r="T543" s="279">
        <v>1750.53</v>
      </c>
      <c r="U543" s="279">
        <v>1731.9</v>
      </c>
      <c r="V543" s="279">
        <v>1728.1</v>
      </c>
      <c r="W543" s="279">
        <v>1772.44</v>
      </c>
      <c r="X543" s="279">
        <v>1712.84</v>
      </c>
      <c r="Y543" s="279">
        <v>1547.32</v>
      </c>
    </row>
    <row r="544" spans="1:25">
      <c r="A544" s="254">
        <v>28</v>
      </c>
      <c r="B544" s="279">
        <v>1544.3</v>
      </c>
      <c r="C544" s="279">
        <v>1497.42</v>
      </c>
      <c r="D544" s="279">
        <v>1457.83</v>
      </c>
      <c r="E544" s="279">
        <v>1431.17</v>
      </c>
      <c r="F544" s="279">
        <v>1457.56</v>
      </c>
      <c r="G544" s="279">
        <v>1486.25</v>
      </c>
      <c r="H544" s="279">
        <v>1521.93</v>
      </c>
      <c r="I544" s="279">
        <v>1508.99</v>
      </c>
      <c r="J544" s="279">
        <v>1573.38</v>
      </c>
      <c r="K544" s="279">
        <v>1769.32</v>
      </c>
      <c r="L544" s="279">
        <v>1810.39</v>
      </c>
      <c r="M544" s="279">
        <v>1810.29</v>
      </c>
      <c r="N544" s="279">
        <v>1801.95</v>
      </c>
      <c r="O544" s="279">
        <v>1800.95</v>
      </c>
      <c r="P544" s="279">
        <v>1819.03</v>
      </c>
      <c r="Q544" s="279">
        <v>1747.42</v>
      </c>
      <c r="R544" s="279">
        <v>1720.95</v>
      </c>
      <c r="S544" s="279">
        <v>1775.03</v>
      </c>
      <c r="T544" s="279">
        <v>1778.86</v>
      </c>
      <c r="U544" s="279">
        <v>1886.62</v>
      </c>
      <c r="V544" s="279">
        <v>1881.49</v>
      </c>
      <c r="W544" s="279">
        <v>1822.57</v>
      </c>
      <c r="X544" s="279">
        <v>1717.68</v>
      </c>
      <c r="Y544" s="279">
        <v>1535.05</v>
      </c>
    </row>
    <row r="545" spans="1:25">
      <c r="A545" s="254">
        <v>29</v>
      </c>
      <c r="B545" s="279">
        <v>1496.17</v>
      </c>
      <c r="C545" s="279">
        <v>1345.05</v>
      </c>
      <c r="D545" s="279">
        <v>1304.19</v>
      </c>
      <c r="E545" s="279">
        <v>1292.77</v>
      </c>
      <c r="F545" s="279">
        <v>1452.08</v>
      </c>
      <c r="G545" s="279">
        <v>1526.83</v>
      </c>
      <c r="H545" s="279">
        <v>1724.45</v>
      </c>
      <c r="I545" s="279">
        <v>1875.82</v>
      </c>
      <c r="J545" s="279">
        <v>1960.35</v>
      </c>
      <c r="K545" s="279">
        <v>1992.85</v>
      </c>
      <c r="L545" s="279">
        <v>2035.49</v>
      </c>
      <c r="M545" s="279">
        <v>2057.8200000000002</v>
      </c>
      <c r="N545" s="279">
        <v>2026.56</v>
      </c>
      <c r="O545" s="279">
        <v>2052.09</v>
      </c>
      <c r="P545" s="279">
        <v>2045.55</v>
      </c>
      <c r="Q545" s="279">
        <v>2013.75</v>
      </c>
      <c r="R545" s="279">
        <v>2039.2</v>
      </c>
      <c r="S545" s="279">
        <v>2060.5500000000002</v>
      </c>
      <c r="T545" s="279">
        <v>2046.41</v>
      </c>
      <c r="U545" s="279">
        <v>2042.96</v>
      </c>
      <c r="V545" s="279">
        <v>1868.43</v>
      </c>
      <c r="W545" s="279">
        <v>1835.97</v>
      </c>
      <c r="X545" s="279">
        <v>1611.77</v>
      </c>
      <c r="Y545" s="279">
        <v>1509.29</v>
      </c>
    </row>
    <row r="546" spans="1:25">
      <c r="A546" s="254">
        <v>30</v>
      </c>
      <c r="B546" s="279">
        <v>1513.36</v>
      </c>
      <c r="C546" s="279">
        <v>1439.42</v>
      </c>
      <c r="D546" s="279">
        <v>1376.69</v>
      </c>
      <c r="E546" s="279">
        <v>1346.32</v>
      </c>
      <c r="F546" s="279">
        <v>1418.03</v>
      </c>
      <c r="G546" s="279">
        <v>1501.48</v>
      </c>
      <c r="H546" s="279">
        <v>1706.26</v>
      </c>
      <c r="I546" s="279">
        <v>1862.65</v>
      </c>
      <c r="J546" s="279">
        <v>1997.12</v>
      </c>
      <c r="K546" s="279">
        <v>2037.84</v>
      </c>
      <c r="L546" s="279">
        <v>2076.4299999999998</v>
      </c>
      <c r="M546" s="279">
        <v>2053.11</v>
      </c>
      <c r="N546" s="279">
        <v>2008.31</v>
      </c>
      <c r="O546" s="279">
        <v>2025.15</v>
      </c>
      <c r="P546" s="279">
        <v>2016.74</v>
      </c>
      <c r="Q546" s="279">
        <v>1990.15</v>
      </c>
      <c r="R546" s="279">
        <v>1917.41</v>
      </c>
      <c r="S546" s="279">
        <v>1939.84</v>
      </c>
      <c r="T546" s="279">
        <v>1906.96</v>
      </c>
      <c r="U546" s="279">
        <v>1927.96</v>
      </c>
      <c r="V546" s="279">
        <v>1923.99</v>
      </c>
      <c r="W546" s="279">
        <v>1925.79</v>
      </c>
      <c r="X546" s="279">
        <v>1660.14</v>
      </c>
      <c r="Y546" s="279">
        <v>1543.01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05" t="s">
        <v>209</v>
      </c>
      <c r="B549" s="465" t="s">
        <v>212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0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2963.24</v>
      </c>
      <c r="C551" s="279">
        <v>2900.16</v>
      </c>
      <c r="D551" s="279">
        <v>3022.78</v>
      </c>
      <c r="E551" s="279">
        <v>3018.39</v>
      </c>
      <c r="F551" s="279">
        <v>2919.9</v>
      </c>
      <c r="G551" s="279">
        <v>2901.31</v>
      </c>
      <c r="H551" s="279">
        <v>3089.89</v>
      </c>
      <c r="I551" s="279">
        <v>3177.9</v>
      </c>
      <c r="J551" s="279">
        <v>3345.6</v>
      </c>
      <c r="K551" s="279">
        <v>3387.31</v>
      </c>
      <c r="L551" s="279">
        <v>3406.26</v>
      </c>
      <c r="M551" s="279">
        <v>3844.39</v>
      </c>
      <c r="N551" s="279">
        <v>4015.94</v>
      </c>
      <c r="O551" s="279">
        <v>4051.08</v>
      </c>
      <c r="P551" s="279">
        <v>3534.6</v>
      </c>
      <c r="Q551" s="279">
        <v>3364.89</v>
      </c>
      <c r="R551" s="279">
        <v>3352.48</v>
      </c>
      <c r="S551" s="279">
        <v>3346.74</v>
      </c>
      <c r="T551" s="279">
        <v>3372.13</v>
      </c>
      <c r="U551" s="279">
        <v>3399.44</v>
      </c>
      <c r="V551" s="279">
        <v>3345.31</v>
      </c>
      <c r="W551" s="279">
        <v>3374.96</v>
      </c>
      <c r="X551" s="279">
        <v>3209.34</v>
      </c>
      <c r="Y551" s="279">
        <v>3069.55</v>
      </c>
    </row>
    <row r="552" spans="1:25">
      <c r="A552" s="254">
        <v>2</v>
      </c>
      <c r="B552" s="279">
        <v>2993.45</v>
      </c>
      <c r="C552" s="279">
        <v>2977.02</v>
      </c>
      <c r="D552" s="279">
        <v>2981.15</v>
      </c>
      <c r="E552" s="279">
        <v>2977.12</v>
      </c>
      <c r="F552" s="279">
        <v>2910.14</v>
      </c>
      <c r="G552" s="279">
        <v>2992.75</v>
      </c>
      <c r="H552" s="279">
        <v>3223.57</v>
      </c>
      <c r="I552" s="279">
        <v>3198.59</v>
      </c>
      <c r="J552" s="279">
        <v>3309.38</v>
      </c>
      <c r="K552" s="279">
        <v>3341.61</v>
      </c>
      <c r="L552" s="279">
        <v>3361.31</v>
      </c>
      <c r="M552" s="279">
        <v>3389.51</v>
      </c>
      <c r="N552" s="279">
        <v>3376.24</v>
      </c>
      <c r="O552" s="279">
        <v>3391.7</v>
      </c>
      <c r="P552" s="279">
        <v>3336.01</v>
      </c>
      <c r="Q552" s="279">
        <v>3226.1</v>
      </c>
      <c r="R552" s="279">
        <v>3235.3</v>
      </c>
      <c r="S552" s="279">
        <v>3276.67</v>
      </c>
      <c r="T552" s="279">
        <v>3297.57</v>
      </c>
      <c r="U552" s="279">
        <v>3286.05</v>
      </c>
      <c r="V552" s="279">
        <v>3207.24</v>
      </c>
      <c r="W552" s="279">
        <v>3218.3</v>
      </c>
      <c r="X552" s="279">
        <v>3156.68</v>
      </c>
      <c r="Y552" s="279">
        <v>3090.58</v>
      </c>
    </row>
    <row r="553" spans="1:25">
      <c r="A553" s="254">
        <v>3</v>
      </c>
      <c r="B553" s="279">
        <v>2929.49</v>
      </c>
      <c r="C553" s="279">
        <v>3005.7</v>
      </c>
      <c r="D553" s="279">
        <v>2820.88</v>
      </c>
      <c r="E553" s="279">
        <v>2820.16</v>
      </c>
      <c r="F553" s="279">
        <v>2843.73</v>
      </c>
      <c r="G553" s="279">
        <v>2907.68</v>
      </c>
      <c r="H553" s="279">
        <v>3217.41</v>
      </c>
      <c r="I553" s="279">
        <v>3142.74</v>
      </c>
      <c r="J553" s="279">
        <v>3217.35</v>
      </c>
      <c r="K553" s="279">
        <v>3247.62</v>
      </c>
      <c r="L553" s="279">
        <v>3249.82</v>
      </c>
      <c r="M553" s="279">
        <v>3263.28</v>
      </c>
      <c r="N553" s="279">
        <v>3245.05</v>
      </c>
      <c r="O553" s="279">
        <v>3273.38</v>
      </c>
      <c r="P553" s="279">
        <v>3270.88</v>
      </c>
      <c r="Q553" s="279">
        <v>3216.21</v>
      </c>
      <c r="R553" s="279">
        <v>3217.09</v>
      </c>
      <c r="S553" s="279">
        <v>3213.99</v>
      </c>
      <c r="T553" s="279">
        <v>3213.79</v>
      </c>
      <c r="U553" s="279">
        <v>3212.39</v>
      </c>
      <c r="V553" s="279">
        <v>3183.41</v>
      </c>
      <c r="W553" s="279">
        <v>3157.03</v>
      </c>
      <c r="X553" s="279">
        <v>2967.05</v>
      </c>
      <c r="Y553" s="279">
        <v>2836.36</v>
      </c>
    </row>
    <row r="554" spans="1:25">
      <c r="A554" s="254">
        <v>4</v>
      </c>
      <c r="B554" s="279">
        <v>2952.39</v>
      </c>
      <c r="C554" s="279">
        <v>3118.99</v>
      </c>
      <c r="D554" s="279">
        <v>3041.67</v>
      </c>
      <c r="E554" s="279">
        <v>3031.99</v>
      </c>
      <c r="F554" s="279">
        <v>3039.13</v>
      </c>
      <c r="G554" s="279">
        <v>3088.55</v>
      </c>
      <c r="H554" s="279">
        <v>3189.65</v>
      </c>
      <c r="I554" s="279">
        <v>2939.4</v>
      </c>
      <c r="J554" s="279">
        <v>2859.28</v>
      </c>
      <c r="K554" s="279">
        <v>3139.17</v>
      </c>
      <c r="L554" s="279">
        <v>3199.87</v>
      </c>
      <c r="M554" s="279">
        <v>3212.67</v>
      </c>
      <c r="N554" s="279">
        <v>3205.17</v>
      </c>
      <c r="O554" s="279">
        <v>3216.43</v>
      </c>
      <c r="P554" s="279">
        <v>3227.08</v>
      </c>
      <c r="Q554" s="279">
        <v>3201.4</v>
      </c>
      <c r="R554" s="279">
        <v>3218.33</v>
      </c>
      <c r="S554" s="279">
        <v>3228.27</v>
      </c>
      <c r="T554" s="279">
        <v>3249.49</v>
      </c>
      <c r="U554" s="279">
        <v>3243.15</v>
      </c>
      <c r="V554" s="279">
        <v>3179.54</v>
      </c>
      <c r="W554" s="279">
        <v>3219.41</v>
      </c>
      <c r="X554" s="279">
        <v>3060.23</v>
      </c>
      <c r="Y554" s="279">
        <v>2897.23</v>
      </c>
    </row>
    <row r="555" spans="1:25">
      <c r="A555" s="254">
        <v>5</v>
      </c>
      <c r="B555" s="279">
        <v>2940.31</v>
      </c>
      <c r="C555" s="279">
        <v>2979.42</v>
      </c>
      <c r="D555" s="279">
        <v>3154.53</v>
      </c>
      <c r="E555" s="279">
        <v>3147.76</v>
      </c>
      <c r="F555" s="279">
        <v>3153.25</v>
      </c>
      <c r="G555" s="279">
        <v>3151.89</v>
      </c>
      <c r="H555" s="279">
        <v>3216.09</v>
      </c>
      <c r="I555" s="279">
        <v>2890.24</v>
      </c>
      <c r="J555" s="279">
        <v>3069.11</v>
      </c>
      <c r="K555" s="279">
        <v>3142.2</v>
      </c>
      <c r="L555" s="279">
        <v>3212.26</v>
      </c>
      <c r="M555" s="279">
        <v>3235.05</v>
      </c>
      <c r="N555" s="279">
        <v>3222.2</v>
      </c>
      <c r="O555" s="279">
        <v>3234.12</v>
      </c>
      <c r="P555" s="279">
        <v>3236.81</v>
      </c>
      <c r="Q555" s="279">
        <v>3212.28</v>
      </c>
      <c r="R555" s="279">
        <v>3214.79</v>
      </c>
      <c r="S555" s="279">
        <v>3260.81</v>
      </c>
      <c r="T555" s="279">
        <v>3255.51</v>
      </c>
      <c r="U555" s="279">
        <v>3216.95</v>
      </c>
      <c r="V555" s="279">
        <v>3175.76</v>
      </c>
      <c r="W555" s="279">
        <v>3142.09</v>
      </c>
      <c r="X555" s="279">
        <v>3023.83</v>
      </c>
      <c r="Y555" s="279">
        <v>2820.38</v>
      </c>
    </row>
    <row r="556" spans="1:25">
      <c r="A556" s="254">
        <v>6</v>
      </c>
      <c r="B556" s="279">
        <v>2935.8</v>
      </c>
      <c r="C556" s="279">
        <v>2945.62</v>
      </c>
      <c r="D556" s="279">
        <v>2940.02</v>
      </c>
      <c r="E556" s="279">
        <v>2933.75</v>
      </c>
      <c r="F556" s="279">
        <v>2922.79</v>
      </c>
      <c r="G556" s="279">
        <v>2921.1</v>
      </c>
      <c r="H556" s="279">
        <v>2921.71</v>
      </c>
      <c r="I556" s="279">
        <v>2753.41</v>
      </c>
      <c r="J556" s="279">
        <v>2156.2800000000002</v>
      </c>
      <c r="K556" s="279">
        <v>3066.87</v>
      </c>
      <c r="L556" s="279">
        <v>3250.69</v>
      </c>
      <c r="M556" s="279">
        <v>3247.47</v>
      </c>
      <c r="N556" s="279">
        <v>3231.45</v>
      </c>
      <c r="O556" s="279">
        <v>3249</v>
      </c>
      <c r="P556" s="279">
        <v>3252.18</v>
      </c>
      <c r="Q556" s="279">
        <v>3162.89</v>
      </c>
      <c r="R556" s="279">
        <v>3144.59</v>
      </c>
      <c r="S556" s="279">
        <v>3178.35</v>
      </c>
      <c r="T556" s="279">
        <v>3196.62</v>
      </c>
      <c r="U556" s="279">
        <v>3218.12</v>
      </c>
      <c r="V556" s="279">
        <v>3257.41</v>
      </c>
      <c r="W556" s="279">
        <v>3250.17</v>
      </c>
      <c r="X556" s="279">
        <v>3161.75</v>
      </c>
      <c r="Y556" s="279">
        <v>2955.82</v>
      </c>
    </row>
    <row r="557" spans="1:25">
      <c r="A557" s="254">
        <v>7</v>
      </c>
      <c r="B557" s="279">
        <v>2896</v>
      </c>
      <c r="C557" s="279">
        <v>2929.61</v>
      </c>
      <c r="D557" s="279">
        <v>2932.87</v>
      </c>
      <c r="E557" s="279">
        <v>2865.29</v>
      </c>
      <c r="F557" s="279">
        <v>2859.95</v>
      </c>
      <c r="G557" s="279">
        <v>2856.54</v>
      </c>
      <c r="H557" s="279">
        <v>2902.42</v>
      </c>
      <c r="I557" s="279">
        <v>2138.38</v>
      </c>
      <c r="J557" s="279">
        <v>2152.75</v>
      </c>
      <c r="K557" s="279">
        <v>2786.16</v>
      </c>
      <c r="L557" s="279">
        <v>3002.35</v>
      </c>
      <c r="M557" s="279">
        <v>3110.52</v>
      </c>
      <c r="N557" s="279">
        <v>3103.09</v>
      </c>
      <c r="O557" s="279">
        <v>3153.65</v>
      </c>
      <c r="P557" s="279">
        <v>3135.76</v>
      </c>
      <c r="Q557" s="279">
        <v>3111.91</v>
      </c>
      <c r="R557" s="279">
        <v>3164.39</v>
      </c>
      <c r="S557" s="279">
        <v>3212.14</v>
      </c>
      <c r="T557" s="279">
        <v>3211.89</v>
      </c>
      <c r="U557" s="279">
        <v>3183.35</v>
      </c>
      <c r="V557" s="279">
        <v>3151.6</v>
      </c>
      <c r="W557" s="279">
        <v>3121.96</v>
      </c>
      <c r="X557" s="279">
        <v>3027.96</v>
      </c>
      <c r="Y557" s="279">
        <v>2921.69</v>
      </c>
    </row>
    <row r="558" spans="1:25">
      <c r="A558" s="254">
        <v>8</v>
      </c>
      <c r="B558" s="279">
        <v>3078.03</v>
      </c>
      <c r="C558" s="279">
        <v>3047.74</v>
      </c>
      <c r="D558" s="279">
        <v>2862.98</v>
      </c>
      <c r="E558" s="279">
        <v>2848.62</v>
      </c>
      <c r="F558" s="279">
        <v>2882.93</v>
      </c>
      <c r="G558" s="279">
        <v>2952.1</v>
      </c>
      <c r="H558" s="279">
        <v>3220.74</v>
      </c>
      <c r="I558" s="279">
        <v>3177.72</v>
      </c>
      <c r="J558" s="279">
        <v>3294.76</v>
      </c>
      <c r="K558" s="279">
        <v>3328.83</v>
      </c>
      <c r="L558" s="279">
        <v>3376.6</v>
      </c>
      <c r="M558" s="279">
        <v>3406.12</v>
      </c>
      <c r="N558" s="279">
        <v>3365.48</v>
      </c>
      <c r="O558" s="279">
        <v>3475.14</v>
      </c>
      <c r="P558" s="279">
        <v>3473.45</v>
      </c>
      <c r="Q558" s="279">
        <v>3446.91</v>
      </c>
      <c r="R558" s="279">
        <v>3314.29</v>
      </c>
      <c r="S558" s="279">
        <v>3284.5</v>
      </c>
      <c r="T558" s="279">
        <v>3408.17</v>
      </c>
      <c r="U558" s="279">
        <v>3421.57</v>
      </c>
      <c r="V558" s="279">
        <v>3297.99</v>
      </c>
      <c r="W558" s="279">
        <v>3268.82</v>
      </c>
      <c r="X558" s="279">
        <v>3169.81</v>
      </c>
      <c r="Y558" s="279">
        <v>2926.38</v>
      </c>
    </row>
    <row r="559" spans="1:25">
      <c r="A559" s="254">
        <v>9</v>
      </c>
      <c r="B559" s="279">
        <v>2921.35</v>
      </c>
      <c r="C559" s="279">
        <v>2869.99</v>
      </c>
      <c r="D559" s="279">
        <v>2837.41</v>
      </c>
      <c r="E559" s="279">
        <v>2827.91</v>
      </c>
      <c r="F559" s="279">
        <v>2876.02</v>
      </c>
      <c r="G559" s="279">
        <v>2927.78</v>
      </c>
      <c r="H559" s="279">
        <v>3057.74</v>
      </c>
      <c r="I559" s="279">
        <v>2902.09</v>
      </c>
      <c r="J559" s="279">
        <v>3232.69</v>
      </c>
      <c r="K559" s="279">
        <v>3274.87</v>
      </c>
      <c r="L559" s="279">
        <v>3323.36</v>
      </c>
      <c r="M559" s="279">
        <v>3411.44</v>
      </c>
      <c r="N559" s="279">
        <v>3376.02</v>
      </c>
      <c r="O559" s="279">
        <v>3401.6</v>
      </c>
      <c r="P559" s="279">
        <v>3385.56</v>
      </c>
      <c r="Q559" s="279">
        <v>3309.61</v>
      </c>
      <c r="R559" s="279">
        <v>3246.79</v>
      </c>
      <c r="S559" s="279">
        <v>3264.17</v>
      </c>
      <c r="T559" s="279">
        <v>3274.8</v>
      </c>
      <c r="U559" s="279">
        <v>3251.64</v>
      </c>
      <c r="V559" s="279">
        <v>3254.17</v>
      </c>
      <c r="W559" s="279">
        <v>3185.04</v>
      </c>
      <c r="X559" s="279">
        <v>2910.53</v>
      </c>
      <c r="Y559" s="279">
        <v>2831.5</v>
      </c>
    </row>
    <row r="560" spans="1:25">
      <c r="A560" s="254">
        <v>10</v>
      </c>
      <c r="B560" s="279">
        <v>2782.64</v>
      </c>
      <c r="C560" s="279">
        <v>2739.09</v>
      </c>
      <c r="D560" s="279">
        <v>2701.2</v>
      </c>
      <c r="E560" s="279">
        <v>2710.89</v>
      </c>
      <c r="F560" s="279">
        <v>2750.55</v>
      </c>
      <c r="G560" s="279">
        <v>2801.65</v>
      </c>
      <c r="H560" s="279">
        <v>2932.44</v>
      </c>
      <c r="I560" s="279">
        <v>3084.83</v>
      </c>
      <c r="J560" s="279">
        <v>3216.53</v>
      </c>
      <c r="K560" s="279">
        <v>3281.21</v>
      </c>
      <c r="L560" s="279">
        <v>3328.6</v>
      </c>
      <c r="M560" s="279">
        <v>3346.05</v>
      </c>
      <c r="N560" s="279">
        <v>3341.19</v>
      </c>
      <c r="O560" s="279">
        <v>3345.82</v>
      </c>
      <c r="P560" s="279">
        <v>3321.98</v>
      </c>
      <c r="Q560" s="279">
        <v>3327.75</v>
      </c>
      <c r="R560" s="279">
        <v>3323.4</v>
      </c>
      <c r="S560" s="279">
        <v>3324.44</v>
      </c>
      <c r="T560" s="279">
        <v>3317.62</v>
      </c>
      <c r="U560" s="279">
        <v>3318.7</v>
      </c>
      <c r="V560" s="279">
        <v>3296.67</v>
      </c>
      <c r="W560" s="279">
        <v>3168.65</v>
      </c>
      <c r="X560" s="279">
        <v>2968.62</v>
      </c>
      <c r="Y560" s="279">
        <v>2845.04</v>
      </c>
    </row>
    <row r="561" spans="1:25">
      <c r="A561" s="254">
        <v>11</v>
      </c>
      <c r="B561" s="279">
        <v>2785.23</v>
      </c>
      <c r="C561" s="279">
        <v>2722.46</v>
      </c>
      <c r="D561" s="279">
        <v>2696.49</v>
      </c>
      <c r="E561" s="279">
        <v>2712.75</v>
      </c>
      <c r="F561" s="279">
        <v>2730.61</v>
      </c>
      <c r="G561" s="279">
        <v>2805.94</v>
      </c>
      <c r="H561" s="279">
        <v>2953.1</v>
      </c>
      <c r="I561" s="279">
        <v>3060.12</v>
      </c>
      <c r="J561" s="279">
        <v>3196.79</v>
      </c>
      <c r="K561" s="279">
        <v>3279.23</v>
      </c>
      <c r="L561" s="279">
        <v>3287.56</v>
      </c>
      <c r="M561" s="279">
        <v>3323.52</v>
      </c>
      <c r="N561" s="279">
        <v>3334.9</v>
      </c>
      <c r="O561" s="279">
        <v>3335.88</v>
      </c>
      <c r="P561" s="279">
        <v>3325.42</v>
      </c>
      <c r="Q561" s="279">
        <v>3298.25</v>
      </c>
      <c r="R561" s="279">
        <v>3276.43</v>
      </c>
      <c r="S561" s="279">
        <v>3276.45</v>
      </c>
      <c r="T561" s="279">
        <v>3278.54</v>
      </c>
      <c r="U561" s="279">
        <v>3240.67</v>
      </c>
      <c r="V561" s="279">
        <v>2031.84</v>
      </c>
      <c r="W561" s="279">
        <v>2031.84</v>
      </c>
      <c r="X561" s="279">
        <v>2031.84</v>
      </c>
      <c r="Y561" s="279">
        <v>2031.84</v>
      </c>
    </row>
    <row r="562" spans="1:25">
      <c r="A562" s="254">
        <v>12</v>
      </c>
      <c r="B562" s="279">
        <v>2829.36</v>
      </c>
      <c r="C562" s="279">
        <v>2726.44</v>
      </c>
      <c r="D562" s="279">
        <v>2696.31</v>
      </c>
      <c r="E562" s="279">
        <v>2715.1</v>
      </c>
      <c r="F562" s="279">
        <v>2739.56</v>
      </c>
      <c r="G562" s="279">
        <v>2803.15</v>
      </c>
      <c r="H562" s="279">
        <v>2980.61</v>
      </c>
      <c r="I562" s="279">
        <v>3157.17</v>
      </c>
      <c r="J562" s="279">
        <v>3305.43</v>
      </c>
      <c r="K562" s="279">
        <v>3317.52</v>
      </c>
      <c r="L562" s="279">
        <v>3360.3</v>
      </c>
      <c r="M562" s="279">
        <v>3416.46</v>
      </c>
      <c r="N562" s="279">
        <v>3359.31</v>
      </c>
      <c r="O562" s="279">
        <v>3383.29</v>
      </c>
      <c r="P562" s="279">
        <v>3351.32</v>
      </c>
      <c r="Q562" s="279">
        <v>3344.62</v>
      </c>
      <c r="R562" s="279">
        <v>3309.38</v>
      </c>
      <c r="S562" s="279">
        <v>3312.06</v>
      </c>
      <c r="T562" s="279">
        <v>3355.28</v>
      </c>
      <c r="U562" s="279">
        <v>3347.86</v>
      </c>
      <c r="V562" s="279">
        <v>3316.02</v>
      </c>
      <c r="W562" s="279">
        <v>3281.62</v>
      </c>
      <c r="X562" s="279">
        <v>3200.93</v>
      </c>
      <c r="Y562" s="279">
        <v>2948.09</v>
      </c>
    </row>
    <row r="563" spans="1:25">
      <c r="A563" s="254">
        <v>13</v>
      </c>
      <c r="B563" s="279">
        <v>3027.74</v>
      </c>
      <c r="C563" s="279">
        <v>2932.78</v>
      </c>
      <c r="D563" s="279">
        <v>2894.19</v>
      </c>
      <c r="E563" s="279">
        <v>2884.68</v>
      </c>
      <c r="F563" s="279">
        <v>2891.73</v>
      </c>
      <c r="G563" s="279">
        <v>2919.53</v>
      </c>
      <c r="H563" s="279">
        <v>2993.1</v>
      </c>
      <c r="I563" s="279">
        <v>3039.29</v>
      </c>
      <c r="J563" s="279">
        <v>2031.84</v>
      </c>
      <c r="K563" s="279">
        <v>2346.79</v>
      </c>
      <c r="L563" s="279">
        <v>3358.33</v>
      </c>
      <c r="M563" s="279">
        <v>3350.76</v>
      </c>
      <c r="N563" s="279">
        <v>3333.04</v>
      </c>
      <c r="O563" s="279">
        <v>3343.33</v>
      </c>
      <c r="P563" s="279">
        <v>3346.08</v>
      </c>
      <c r="Q563" s="279">
        <v>3342.13</v>
      </c>
      <c r="R563" s="279">
        <v>2345.66</v>
      </c>
      <c r="S563" s="279">
        <v>2031.84</v>
      </c>
      <c r="T563" s="279">
        <v>3384.31</v>
      </c>
      <c r="U563" s="279">
        <v>3361.6</v>
      </c>
      <c r="V563" s="279">
        <v>2345.67</v>
      </c>
      <c r="W563" s="279">
        <v>3318.98</v>
      </c>
      <c r="X563" s="279">
        <v>2848.57</v>
      </c>
      <c r="Y563" s="279">
        <v>2031.84</v>
      </c>
    </row>
    <row r="564" spans="1:25">
      <c r="A564" s="254">
        <v>14</v>
      </c>
      <c r="B564" s="279">
        <v>2999.26</v>
      </c>
      <c r="C564" s="279">
        <v>2897.61</v>
      </c>
      <c r="D564" s="279">
        <v>2876.45</v>
      </c>
      <c r="E564" s="279">
        <v>2856.61</v>
      </c>
      <c r="F564" s="279">
        <v>2867.93</v>
      </c>
      <c r="G564" s="279">
        <v>2903.73</v>
      </c>
      <c r="H564" s="279">
        <v>2966.02</v>
      </c>
      <c r="I564" s="279">
        <v>2966.21</v>
      </c>
      <c r="J564" s="279">
        <v>3065.78</v>
      </c>
      <c r="K564" s="279">
        <v>3248.74</v>
      </c>
      <c r="L564" s="279">
        <v>3361.01</v>
      </c>
      <c r="M564" s="279">
        <v>3379.27</v>
      </c>
      <c r="N564" s="279">
        <v>3379.25</v>
      </c>
      <c r="O564" s="279">
        <v>3387.65</v>
      </c>
      <c r="P564" s="279">
        <v>3394.83</v>
      </c>
      <c r="Q564" s="279">
        <v>3383.56</v>
      </c>
      <c r="R564" s="279">
        <v>3373.35</v>
      </c>
      <c r="S564" s="279">
        <v>3397.11</v>
      </c>
      <c r="T564" s="279">
        <v>3384.89</v>
      </c>
      <c r="U564" s="279">
        <v>3382.34</v>
      </c>
      <c r="V564" s="279">
        <v>3365.05</v>
      </c>
      <c r="W564" s="279">
        <v>3358.56</v>
      </c>
      <c r="X564" s="279">
        <v>3077.2</v>
      </c>
      <c r="Y564" s="279">
        <v>2963.42</v>
      </c>
    </row>
    <row r="565" spans="1:25">
      <c r="A565" s="254">
        <v>15</v>
      </c>
      <c r="B565" s="279">
        <v>2884.64</v>
      </c>
      <c r="C565" s="279">
        <v>2793.36</v>
      </c>
      <c r="D565" s="279">
        <v>2722.51</v>
      </c>
      <c r="E565" s="279">
        <v>2674.21</v>
      </c>
      <c r="F565" s="279">
        <v>2750.89</v>
      </c>
      <c r="G565" s="279">
        <v>2979.82</v>
      </c>
      <c r="H565" s="279">
        <v>3011.08</v>
      </c>
      <c r="I565" s="279">
        <v>3194.09</v>
      </c>
      <c r="J565" s="279">
        <v>3282.96</v>
      </c>
      <c r="K565" s="279">
        <v>3299.82</v>
      </c>
      <c r="L565" s="279">
        <v>3315.78</v>
      </c>
      <c r="M565" s="279">
        <v>3359.81</v>
      </c>
      <c r="N565" s="279">
        <v>3345.07</v>
      </c>
      <c r="O565" s="279">
        <v>3359.3</v>
      </c>
      <c r="P565" s="279">
        <v>3336.26</v>
      </c>
      <c r="Q565" s="279">
        <v>3327.49</v>
      </c>
      <c r="R565" s="279">
        <v>3292.69</v>
      </c>
      <c r="S565" s="279">
        <v>3309.27</v>
      </c>
      <c r="T565" s="279">
        <v>3310.44</v>
      </c>
      <c r="U565" s="279">
        <v>3280.6</v>
      </c>
      <c r="V565" s="279">
        <v>3267.2</v>
      </c>
      <c r="W565" s="279">
        <v>3204.5</v>
      </c>
      <c r="X565" s="279">
        <v>2999.06</v>
      </c>
      <c r="Y565" s="279">
        <v>2884.23</v>
      </c>
    </row>
    <row r="566" spans="1:25">
      <c r="A566" s="254">
        <v>16</v>
      </c>
      <c r="B566" s="279">
        <v>2836.79</v>
      </c>
      <c r="C566" s="279">
        <v>2712.9</v>
      </c>
      <c r="D566" s="279">
        <v>2670.85</v>
      </c>
      <c r="E566" s="279">
        <v>2635.41</v>
      </c>
      <c r="F566" s="279">
        <v>2696.62</v>
      </c>
      <c r="G566" s="279">
        <v>2851.97</v>
      </c>
      <c r="H566" s="279">
        <v>3023.18</v>
      </c>
      <c r="I566" s="279">
        <v>3292.1</v>
      </c>
      <c r="J566" s="279">
        <v>3382.6</v>
      </c>
      <c r="K566" s="279">
        <v>3396.31</v>
      </c>
      <c r="L566" s="279">
        <v>3442.03</v>
      </c>
      <c r="M566" s="279">
        <v>4001.76</v>
      </c>
      <c r="N566" s="279">
        <v>3998.78</v>
      </c>
      <c r="O566" s="279">
        <v>4010.65</v>
      </c>
      <c r="P566" s="279">
        <v>3976.47</v>
      </c>
      <c r="Q566" s="279">
        <v>3412.35</v>
      </c>
      <c r="R566" s="279">
        <v>3383.6</v>
      </c>
      <c r="S566" s="279">
        <v>3479.71</v>
      </c>
      <c r="T566" s="279">
        <v>3502.49</v>
      </c>
      <c r="U566" s="279">
        <v>3449.2</v>
      </c>
      <c r="V566" s="279">
        <v>3369.62</v>
      </c>
      <c r="W566" s="279">
        <v>3655.22</v>
      </c>
      <c r="X566" s="279">
        <v>3030.76</v>
      </c>
      <c r="Y566" s="279">
        <v>2928.2</v>
      </c>
    </row>
    <row r="567" spans="1:25">
      <c r="A567" s="254">
        <v>17</v>
      </c>
      <c r="B567" s="279">
        <v>2888.93</v>
      </c>
      <c r="C567" s="279">
        <v>2756.46</v>
      </c>
      <c r="D567" s="279">
        <v>2694.91</v>
      </c>
      <c r="E567" s="279">
        <v>2686.13</v>
      </c>
      <c r="F567" s="279">
        <v>2761.68</v>
      </c>
      <c r="G567" s="279">
        <v>2864.3</v>
      </c>
      <c r="H567" s="279">
        <v>3001.8</v>
      </c>
      <c r="I567" s="279">
        <v>3291.69</v>
      </c>
      <c r="J567" s="279">
        <v>3391.07</v>
      </c>
      <c r="K567" s="279">
        <v>3420</v>
      </c>
      <c r="L567" s="279">
        <v>3460.77</v>
      </c>
      <c r="M567" s="279">
        <v>3467.47</v>
      </c>
      <c r="N567" s="279">
        <v>3466.71</v>
      </c>
      <c r="O567" s="279">
        <v>3476.95</v>
      </c>
      <c r="P567" s="279">
        <v>3492.58</v>
      </c>
      <c r="Q567" s="279">
        <v>3463.76</v>
      </c>
      <c r="R567" s="279">
        <v>3450.94</v>
      </c>
      <c r="S567" s="279">
        <v>3372.57</v>
      </c>
      <c r="T567" s="279">
        <v>3370.82</v>
      </c>
      <c r="U567" s="279">
        <v>3332.69</v>
      </c>
      <c r="V567" s="279">
        <v>3248.74</v>
      </c>
      <c r="W567" s="279">
        <v>3369.28</v>
      </c>
      <c r="X567" s="279">
        <v>2980.78</v>
      </c>
      <c r="Y567" s="279">
        <v>2875.62</v>
      </c>
    </row>
    <row r="568" spans="1:25">
      <c r="A568" s="254">
        <v>18</v>
      </c>
      <c r="B568" s="279">
        <v>2807.32</v>
      </c>
      <c r="C568" s="279">
        <v>2762</v>
      </c>
      <c r="D568" s="279">
        <v>2706.55</v>
      </c>
      <c r="E568" s="279">
        <v>2692.32</v>
      </c>
      <c r="F568" s="279">
        <v>2764.45</v>
      </c>
      <c r="G568" s="279">
        <v>2822.11</v>
      </c>
      <c r="H568" s="279">
        <v>2936.09</v>
      </c>
      <c r="I568" s="279">
        <v>3226.13</v>
      </c>
      <c r="J568" s="279">
        <v>3309.53</v>
      </c>
      <c r="K568" s="279">
        <v>3372.87</v>
      </c>
      <c r="L568" s="279">
        <v>3364.77</v>
      </c>
      <c r="M568" s="279">
        <v>3442.22</v>
      </c>
      <c r="N568" s="279">
        <v>3748.26</v>
      </c>
      <c r="O568" s="279">
        <v>3758.28</v>
      </c>
      <c r="P568" s="279">
        <v>3396.39</v>
      </c>
      <c r="Q568" s="279">
        <v>3368.05</v>
      </c>
      <c r="R568" s="279">
        <v>3345.33</v>
      </c>
      <c r="S568" s="279">
        <v>2345.42</v>
      </c>
      <c r="T568" s="279">
        <v>3367.31</v>
      </c>
      <c r="U568" s="279">
        <v>3378.36</v>
      </c>
      <c r="V568" s="279">
        <v>3303.21</v>
      </c>
      <c r="W568" s="279">
        <v>3323.32</v>
      </c>
      <c r="X568" s="279">
        <v>3085.32</v>
      </c>
      <c r="Y568" s="279">
        <v>2900.78</v>
      </c>
    </row>
    <row r="569" spans="1:25">
      <c r="A569" s="254">
        <v>19</v>
      </c>
      <c r="B569" s="279">
        <v>2855.97</v>
      </c>
      <c r="C569" s="279">
        <v>2786.03</v>
      </c>
      <c r="D569" s="279">
        <v>2760.96</v>
      </c>
      <c r="E569" s="279">
        <v>2735.75</v>
      </c>
      <c r="F569" s="279">
        <v>2784.83</v>
      </c>
      <c r="G569" s="279">
        <v>2862.12</v>
      </c>
      <c r="H569" s="279">
        <v>3091.75</v>
      </c>
      <c r="I569" s="279">
        <v>3276.71</v>
      </c>
      <c r="J569" s="279">
        <v>3394.35</v>
      </c>
      <c r="K569" s="279">
        <v>3422.37</v>
      </c>
      <c r="L569" s="279">
        <v>3440.87</v>
      </c>
      <c r="M569" s="279">
        <v>3525.96</v>
      </c>
      <c r="N569" s="279">
        <v>3507.8</v>
      </c>
      <c r="O569" s="279">
        <v>3503.52</v>
      </c>
      <c r="P569" s="279">
        <v>3498.62</v>
      </c>
      <c r="Q569" s="279">
        <v>3451.35</v>
      </c>
      <c r="R569" s="279">
        <v>3435.39</v>
      </c>
      <c r="S569" s="279">
        <v>3409.51</v>
      </c>
      <c r="T569" s="279">
        <v>3413.96</v>
      </c>
      <c r="U569" s="279">
        <v>3398.64</v>
      </c>
      <c r="V569" s="279">
        <v>3313.41</v>
      </c>
      <c r="W569" s="279">
        <v>3259.71</v>
      </c>
      <c r="X569" s="279">
        <v>3206.25</v>
      </c>
      <c r="Y569" s="279">
        <v>2930.65</v>
      </c>
    </row>
    <row r="570" spans="1:25">
      <c r="A570" s="254">
        <v>20</v>
      </c>
      <c r="B570" s="279">
        <v>2917.19</v>
      </c>
      <c r="C570" s="279">
        <v>2843.9</v>
      </c>
      <c r="D570" s="279">
        <v>2812.27</v>
      </c>
      <c r="E570" s="279">
        <v>2795.78</v>
      </c>
      <c r="F570" s="279">
        <v>2809.83</v>
      </c>
      <c r="G570" s="279">
        <v>2847.3</v>
      </c>
      <c r="H570" s="279">
        <v>2913.63</v>
      </c>
      <c r="I570" s="279">
        <v>2997.89</v>
      </c>
      <c r="J570" s="279">
        <v>3209.47</v>
      </c>
      <c r="K570" s="279">
        <v>3327.79</v>
      </c>
      <c r="L570" s="279">
        <v>3383.09</v>
      </c>
      <c r="M570" s="279">
        <v>3405.82</v>
      </c>
      <c r="N570" s="279">
        <v>3366.12</v>
      </c>
      <c r="O570" s="279">
        <v>3370.64</v>
      </c>
      <c r="P570" s="279">
        <v>3345.43</v>
      </c>
      <c r="Q570" s="279">
        <v>3301.37</v>
      </c>
      <c r="R570" s="279">
        <v>3364.48</v>
      </c>
      <c r="S570" s="279">
        <v>3401.18</v>
      </c>
      <c r="T570" s="279">
        <v>3421.54</v>
      </c>
      <c r="U570" s="279">
        <v>3405.02</v>
      </c>
      <c r="V570" s="279">
        <v>3282.06</v>
      </c>
      <c r="W570" s="279">
        <v>3287.13</v>
      </c>
      <c r="X570" s="279">
        <v>3054.45</v>
      </c>
      <c r="Y570" s="279">
        <v>2947.59</v>
      </c>
    </row>
    <row r="571" spans="1:25">
      <c r="A571" s="254">
        <v>21</v>
      </c>
      <c r="B571" s="279">
        <v>2868.74</v>
      </c>
      <c r="C571" s="279">
        <v>2758.39</v>
      </c>
      <c r="D571" s="279">
        <v>2670.84</v>
      </c>
      <c r="E571" s="279">
        <v>2651.56</v>
      </c>
      <c r="F571" s="279">
        <v>2653.37</v>
      </c>
      <c r="G571" s="279">
        <v>2699.78</v>
      </c>
      <c r="H571" s="279">
        <v>2808.37</v>
      </c>
      <c r="I571" s="279">
        <v>2835.48</v>
      </c>
      <c r="J571" s="279">
        <v>2900.86</v>
      </c>
      <c r="K571" s="279">
        <v>3111.71</v>
      </c>
      <c r="L571" s="279">
        <v>3227.06</v>
      </c>
      <c r="M571" s="279">
        <v>3240.05</v>
      </c>
      <c r="N571" s="279">
        <v>3246.11</v>
      </c>
      <c r="O571" s="279">
        <v>3272.22</v>
      </c>
      <c r="P571" s="279">
        <v>3283.78</v>
      </c>
      <c r="Q571" s="279">
        <v>3249.18</v>
      </c>
      <c r="R571" s="279">
        <v>3311</v>
      </c>
      <c r="S571" s="279">
        <v>3328.95</v>
      </c>
      <c r="T571" s="279">
        <v>3337.3</v>
      </c>
      <c r="U571" s="279">
        <v>3330.17</v>
      </c>
      <c r="V571" s="279">
        <v>3297.22</v>
      </c>
      <c r="W571" s="279">
        <v>3296.36</v>
      </c>
      <c r="X571" s="279">
        <v>2987.52</v>
      </c>
      <c r="Y571" s="279">
        <v>2892.76</v>
      </c>
    </row>
    <row r="572" spans="1:25">
      <c r="A572" s="254">
        <v>22</v>
      </c>
      <c r="B572" s="279">
        <v>2858.48</v>
      </c>
      <c r="C572" s="279">
        <v>2792.86</v>
      </c>
      <c r="D572" s="279">
        <v>2782.59</v>
      </c>
      <c r="E572" s="279">
        <v>2757.27</v>
      </c>
      <c r="F572" s="279">
        <v>2814.01</v>
      </c>
      <c r="G572" s="279">
        <v>2868.18</v>
      </c>
      <c r="H572" s="279">
        <v>3131.63</v>
      </c>
      <c r="I572" s="279">
        <v>3318.12</v>
      </c>
      <c r="J572" s="279">
        <v>3408.02</v>
      </c>
      <c r="K572" s="279">
        <v>3460.95</v>
      </c>
      <c r="L572" s="279">
        <v>3496.8</v>
      </c>
      <c r="M572" s="279">
        <v>3511.19</v>
      </c>
      <c r="N572" s="279">
        <v>3486.68</v>
      </c>
      <c r="O572" s="279">
        <v>3504.28</v>
      </c>
      <c r="P572" s="279">
        <v>3493.31</v>
      </c>
      <c r="Q572" s="279">
        <v>3459.34</v>
      </c>
      <c r="R572" s="279">
        <v>3463.47</v>
      </c>
      <c r="S572" s="279">
        <v>3506.33</v>
      </c>
      <c r="T572" s="279">
        <v>3488.87</v>
      </c>
      <c r="U572" s="279">
        <v>3490.55</v>
      </c>
      <c r="V572" s="279">
        <v>3354.74</v>
      </c>
      <c r="W572" s="279">
        <v>3307.07</v>
      </c>
      <c r="X572" s="279">
        <v>2985.99</v>
      </c>
      <c r="Y572" s="279">
        <v>2897.19</v>
      </c>
    </row>
    <row r="573" spans="1:25">
      <c r="A573" s="254">
        <v>23</v>
      </c>
      <c r="B573" s="279">
        <v>2838.37</v>
      </c>
      <c r="C573" s="279">
        <v>2800.1</v>
      </c>
      <c r="D573" s="279">
        <v>2783.91</v>
      </c>
      <c r="E573" s="279">
        <v>2800.97</v>
      </c>
      <c r="F573" s="279">
        <v>2831.1</v>
      </c>
      <c r="G573" s="279">
        <v>2896.62</v>
      </c>
      <c r="H573" s="279">
        <v>3178.08</v>
      </c>
      <c r="I573" s="279">
        <v>3322.96</v>
      </c>
      <c r="J573" s="279">
        <v>3475.83</v>
      </c>
      <c r="K573" s="279">
        <v>3549.46</v>
      </c>
      <c r="L573" s="279">
        <v>3588.29</v>
      </c>
      <c r="M573" s="279">
        <v>3591.34</v>
      </c>
      <c r="N573" s="279">
        <v>3574.96</v>
      </c>
      <c r="O573" s="279">
        <v>3565.19</v>
      </c>
      <c r="P573" s="279">
        <v>3547.29</v>
      </c>
      <c r="Q573" s="279">
        <v>3543.39</v>
      </c>
      <c r="R573" s="279">
        <v>3517.09</v>
      </c>
      <c r="S573" s="279">
        <v>3522.2</v>
      </c>
      <c r="T573" s="279">
        <v>3502.34</v>
      </c>
      <c r="U573" s="279">
        <v>3492.69</v>
      </c>
      <c r="V573" s="279">
        <v>3366.54</v>
      </c>
      <c r="W573" s="279">
        <v>3321.94</v>
      </c>
      <c r="X573" s="279">
        <v>3025.09</v>
      </c>
      <c r="Y573" s="279">
        <v>2928.7</v>
      </c>
    </row>
    <row r="574" spans="1:25">
      <c r="A574" s="254">
        <v>24</v>
      </c>
      <c r="B574" s="279">
        <v>2737.93</v>
      </c>
      <c r="C574" s="279">
        <v>2628.83</v>
      </c>
      <c r="D574" s="279">
        <v>2636.43</v>
      </c>
      <c r="E574" s="279">
        <v>2615.58</v>
      </c>
      <c r="F574" s="279">
        <v>2657.18</v>
      </c>
      <c r="G574" s="279">
        <v>2774.79</v>
      </c>
      <c r="H574" s="279">
        <v>2957.93</v>
      </c>
      <c r="I574" s="279">
        <v>3174.35</v>
      </c>
      <c r="J574" s="279">
        <v>3252.23</v>
      </c>
      <c r="K574" s="279">
        <v>3260.31</v>
      </c>
      <c r="L574" s="279">
        <v>3301.67</v>
      </c>
      <c r="M574" s="279">
        <v>3303.98</v>
      </c>
      <c r="N574" s="279">
        <v>3297.15</v>
      </c>
      <c r="O574" s="279">
        <v>3317.49</v>
      </c>
      <c r="P574" s="279">
        <v>3321.32</v>
      </c>
      <c r="Q574" s="279">
        <v>3286.02</v>
      </c>
      <c r="R574" s="279">
        <v>3335.08</v>
      </c>
      <c r="S574" s="279">
        <v>3373.28</v>
      </c>
      <c r="T574" s="279">
        <v>3399.01</v>
      </c>
      <c r="U574" s="279">
        <v>3385.06</v>
      </c>
      <c r="V574" s="279">
        <v>3279.68</v>
      </c>
      <c r="W574" s="279">
        <v>3273.36</v>
      </c>
      <c r="X574" s="279">
        <v>2989.26</v>
      </c>
      <c r="Y574" s="279">
        <v>2881.31</v>
      </c>
    </row>
    <row r="575" spans="1:25">
      <c r="A575" s="254">
        <v>25</v>
      </c>
      <c r="B575" s="279">
        <v>2819.07</v>
      </c>
      <c r="C575" s="279">
        <v>2756.84</v>
      </c>
      <c r="D575" s="279">
        <v>2731.7</v>
      </c>
      <c r="E575" s="279">
        <v>2711.68</v>
      </c>
      <c r="F575" s="279">
        <v>2767.28</v>
      </c>
      <c r="G575" s="279">
        <v>2844.14</v>
      </c>
      <c r="H575" s="279">
        <v>3085.7</v>
      </c>
      <c r="I575" s="279">
        <v>3246.82</v>
      </c>
      <c r="J575" s="279">
        <v>3365.31</v>
      </c>
      <c r="K575" s="279">
        <v>3391.89</v>
      </c>
      <c r="L575" s="279">
        <v>3456.46</v>
      </c>
      <c r="M575" s="279">
        <v>3465.76</v>
      </c>
      <c r="N575" s="279">
        <v>3439.82</v>
      </c>
      <c r="O575" s="279">
        <v>3501.92</v>
      </c>
      <c r="P575" s="279">
        <v>3483.47</v>
      </c>
      <c r="Q575" s="279">
        <v>3484.3</v>
      </c>
      <c r="R575" s="279">
        <v>3460.49</v>
      </c>
      <c r="S575" s="279">
        <v>3484.95</v>
      </c>
      <c r="T575" s="279">
        <v>3460.22</v>
      </c>
      <c r="U575" s="279">
        <v>3464.57</v>
      </c>
      <c r="V575" s="279">
        <v>3321.92</v>
      </c>
      <c r="W575" s="279">
        <v>3284.36</v>
      </c>
      <c r="X575" s="279">
        <v>3014.69</v>
      </c>
      <c r="Y575" s="279">
        <v>2889.07</v>
      </c>
    </row>
    <row r="576" spans="1:25">
      <c r="A576" s="254">
        <v>26</v>
      </c>
      <c r="B576" s="279">
        <v>2852.56</v>
      </c>
      <c r="C576" s="279">
        <v>2780.44</v>
      </c>
      <c r="D576" s="279">
        <v>2734.37</v>
      </c>
      <c r="E576" s="279">
        <v>2704.68</v>
      </c>
      <c r="F576" s="279">
        <v>2766.74</v>
      </c>
      <c r="G576" s="279">
        <v>2842.78</v>
      </c>
      <c r="H576" s="279">
        <v>3109.25</v>
      </c>
      <c r="I576" s="279">
        <v>3272.61</v>
      </c>
      <c r="J576" s="279">
        <v>3400.93</v>
      </c>
      <c r="K576" s="279">
        <v>3477.2</v>
      </c>
      <c r="L576" s="279">
        <v>3512.97</v>
      </c>
      <c r="M576" s="279">
        <v>3508.32</v>
      </c>
      <c r="N576" s="279">
        <v>3504.16</v>
      </c>
      <c r="O576" s="279">
        <v>3523.69</v>
      </c>
      <c r="P576" s="279">
        <v>3516.35</v>
      </c>
      <c r="Q576" s="279">
        <v>3474.66</v>
      </c>
      <c r="R576" s="279">
        <v>3488.12</v>
      </c>
      <c r="S576" s="279">
        <v>3490.61</v>
      </c>
      <c r="T576" s="279">
        <v>3485.49</v>
      </c>
      <c r="U576" s="279">
        <v>3496.77</v>
      </c>
      <c r="V576" s="279">
        <v>3443.73</v>
      </c>
      <c r="W576" s="279">
        <v>3293.15</v>
      </c>
      <c r="X576" s="279">
        <v>3202.07</v>
      </c>
      <c r="Y576" s="279">
        <v>2935.42</v>
      </c>
    </row>
    <row r="577" spans="1:25">
      <c r="A577" s="254">
        <v>27</v>
      </c>
      <c r="B577" s="279">
        <v>2895.54</v>
      </c>
      <c r="C577" s="279">
        <v>2808.33</v>
      </c>
      <c r="D577" s="279">
        <v>2767.88</v>
      </c>
      <c r="E577" s="279">
        <v>2747.63</v>
      </c>
      <c r="F577" s="279">
        <v>2760.38</v>
      </c>
      <c r="G577" s="279">
        <v>2778.23</v>
      </c>
      <c r="H577" s="279">
        <v>2804.23</v>
      </c>
      <c r="I577" s="279">
        <v>2892.39</v>
      </c>
      <c r="J577" s="279">
        <v>3019.94</v>
      </c>
      <c r="K577" s="279">
        <v>3069.14</v>
      </c>
      <c r="L577" s="279">
        <v>3169.12</v>
      </c>
      <c r="M577" s="279">
        <v>3220.22</v>
      </c>
      <c r="N577" s="279">
        <v>3056.5</v>
      </c>
      <c r="O577" s="279">
        <v>3051.73</v>
      </c>
      <c r="P577" s="279">
        <v>3050.27</v>
      </c>
      <c r="Q577" s="279">
        <v>3010.03</v>
      </c>
      <c r="R577" s="279">
        <v>2992.93</v>
      </c>
      <c r="S577" s="279">
        <v>3029.16</v>
      </c>
      <c r="T577" s="279">
        <v>2997.27</v>
      </c>
      <c r="U577" s="279">
        <v>2978.64</v>
      </c>
      <c r="V577" s="279">
        <v>2974.84</v>
      </c>
      <c r="W577" s="279">
        <v>3019.18</v>
      </c>
      <c r="X577" s="279">
        <v>2959.58</v>
      </c>
      <c r="Y577" s="279">
        <v>2794.06</v>
      </c>
    </row>
    <row r="578" spans="1:25">
      <c r="A578" s="254">
        <v>28</v>
      </c>
      <c r="B578" s="279">
        <v>2791.04</v>
      </c>
      <c r="C578" s="279">
        <v>2744.16</v>
      </c>
      <c r="D578" s="279">
        <v>2704.57</v>
      </c>
      <c r="E578" s="279">
        <v>2677.91</v>
      </c>
      <c r="F578" s="279">
        <v>2704.3</v>
      </c>
      <c r="G578" s="279">
        <v>2732.99</v>
      </c>
      <c r="H578" s="279">
        <v>2768.67</v>
      </c>
      <c r="I578" s="279">
        <v>2755.73</v>
      </c>
      <c r="J578" s="279">
        <v>2820.12</v>
      </c>
      <c r="K578" s="279">
        <v>3016.06</v>
      </c>
      <c r="L578" s="279">
        <v>3057.13</v>
      </c>
      <c r="M578" s="279">
        <v>3057.03</v>
      </c>
      <c r="N578" s="279">
        <v>3048.69</v>
      </c>
      <c r="O578" s="279">
        <v>3047.69</v>
      </c>
      <c r="P578" s="279">
        <v>3065.77</v>
      </c>
      <c r="Q578" s="279">
        <v>2994.16</v>
      </c>
      <c r="R578" s="279">
        <v>2967.69</v>
      </c>
      <c r="S578" s="279">
        <v>3021.77</v>
      </c>
      <c r="T578" s="279">
        <v>3025.6</v>
      </c>
      <c r="U578" s="279">
        <v>3133.36</v>
      </c>
      <c r="V578" s="279">
        <v>3128.23</v>
      </c>
      <c r="W578" s="279">
        <v>3069.31</v>
      </c>
      <c r="X578" s="279">
        <v>2964.42</v>
      </c>
      <c r="Y578" s="279">
        <v>2781.79</v>
      </c>
    </row>
    <row r="579" spans="1:25">
      <c r="A579" s="254">
        <v>29</v>
      </c>
      <c r="B579" s="279">
        <v>2742.91</v>
      </c>
      <c r="C579" s="279">
        <v>2591.79</v>
      </c>
      <c r="D579" s="279">
        <v>2550.9299999999998</v>
      </c>
      <c r="E579" s="279">
        <v>2539.5100000000002</v>
      </c>
      <c r="F579" s="279">
        <v>2698.82</v>
      </c>
      <c r="G579" s="279">
        <v>2773.57</v>
      </c>
      <c r="H579" s="279">
        <v>2971.19</v>
      </c>
      <c r="I579" s="279">
        <v>3122.56</v>
      </c>
      <c r="J579" s="279">
        <v>3207.09</v>
      </c>
      <c r="K579" s="279">
        <v>3239.59</v>
      </c>
      <c r="L579" s="279">
        <v>3282.23</v>
      </c>
      <c r="M579" s="279">
        <v>3304.56</v>
      </c>
      <c r="N579" s="279">
        <v>3273.3</v>
      </c>
      <c r="O579" s="279">
        <v>3298.83</v>
      </c>
      <c r="P579" s="279">
        <v>3292.29</v>
      </c>
      <c r="Q579" s="279">
        <v>3260.49</v>
      </c>
      <c r="R579" s="279">
        <v>3285.94</v>
      </c>
      <c r="S579" s="279">
        <v>3307.29</v>
      </c>
      <c r="T579" s="279">
        <v>3293.15</v>
      </c>
      <c r="U579" s="279">
        <v>3289.7</v>
      </c>
      <c r="V579" s="279">
        <v>3115.17</v>
      </c>
      <c r="W579" s="279">
        <v>3082.71</v>
      </c>
      <c r="X579" s="279">
        <v>2858.51</v>
      </c>
      <c r="Y579" s="279">
        <v>2756.03</v>
      </c>
    </row>
    <row r="580" spans="1:25">
      <c r="A580" s="254">
        <v>30</v>
      </c>
      <c r="B580" s="279">
        <v>2760.1</v>
      </c>
      <c r="C580" s="279">
        <v>2686.16</v>
      </c>
      <c r="D580" s="279">
        <v>2623.43</v>
      </c>
      <c r="E580" s="279">
        <v>2593.06</v>
      </c>
      <c r="F580" s="279">
        <v>2664.77</v>
      </c>
      <c r="G580" s="279">
        <v>2748.22</v>
      </c>
      <c r="H580" s="279">
        <v>2953</v>
      </c>
      <c r="I580" s="279">
        <v>3109.39</v>
      </c>
      <c r="J580" s="279">
        <v>3243.86</v>
      </c>
      <c r="K580" s="279">
        <v>3284.58</v>
      </c>
      <c r="L580" s="279">
        <v>3323.17</v>
      </c>
      <c r="M580" s="279">
        <v>3299.85</v>
      </c>
      <c r="N580" s="279">
        <v>3255.05</v>
      </c>
      <c r="O580" s="279">
        <v>3271.89</v>
      </c>
      <c r="P580" s="279">
        <v>3263.48</v>
      </c>
      <c r="Q580" s="279">
        <v>3236.89</v>
      </c>
      <c r="R580" s="279">
        <v>3164.15</v>
      </c>
      <c r="S580" s="279">
        <v>3186.58</v>
      </c>
      <c r="T580" s="279">
        <v>3153.7</v>
      </c>
      <c r="U580" s="279">
        <v>3174.7</v>
      </c>
      <c r="V580" s="279">
        <v>3170.73</v>
      </c>
      <c r="W580" s="279">
        <v>3172.53</v>
      </c>
      <c r="X580" s="279">
        <v>2906.88</v>
      </c>
      <c r="Y580" s="279">
        <v>2789.75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05" t="s">
        <v>209</v>
      </c>
      <c r="B583" s="465" t="s">
        <v>213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0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3606.04</v>
      </c>
      <c r="C585" s="279">
        <v>3542.96</v>
      </c>
      <c r="D585" s="279">
        <v>3665.58</v>
      </c>
      <c r="E585" s="279">
        <v>3661.19</v>
      </c>
      <c r="F585" s="279">
        <v>3562.7</v>
      </c>
      <c r="G585" s="279">
        <v>3544.11</v>
      </c>
      <c r="H585" s="279">
        <v>3732.69</v>
      </c>
      <c r="I585" s="279">
        <v>3820.7</v>
      </c>
      <c r="J585" s="279">
        <v>3988.4</v>
      </c>
      <c r="K585" s="279">
        <v>4030.11</v>
      </c>
      <c r="L585" s="279">
        <v>4049.06</v>
      </c>
      <c r="M585" s="279">
        <v>4487.1899999999996</v>
      </c>
      <c r="N585" s="279">
        <v>4658.74</v>
      </c>
      <c r="O585" s="279">
        <v>4693.88</v>
      </c>
      <c r="P585" s="279">
        <v>4177.3999999999996</v>
      </c>
      <c r="Q585" s="279">
        <v>4007.69</v>
      </c>
      <c r="R585" s="279">
        <v>3995.28</v>
      </c>
      <c r="S585" s="279">
        <v>3989.54</v>
      </c>
      <c r="T585" s="279">
        <v>4014.93</v>
      </c>
      <c r="U585" s="279">
        <v>4042.24</v>
      </c>
      <c r="V585" s="279">
        <v>3988.11</v>
      </c>
      <c r="W585" s="279">
        <v>4017.76</v>
      </c>
      <c r="X585" s="279">
        <v>3852.14</v>
      </c>
      <c r="Y585" s="279">
        <v>3712.35</v>
      </c>
    </row>
    <row r="586" spans="1:25">
      <c r="A586" s="254">
        <v>2</v>
      </c>
      <c r="B586" s="279">
        <v>3636.25</v>
      </c>
      <c r="C586" s="279">
        <v>3619.82</v>
      </c>
      <c r="D586" s="279">
        <v>3623.95</v>
      </c>
      <c r="E586" s="279">
        <v>3619.92</v>
      </c>
      <c r="F586" s="279">
        <v>3552.94</v>
      </c>
      <c r="G586" s="279">
        <v>3635.55</v>
      </c>
      <c r="H586" s="279">
        <v>3866.37</v>
      </c>
      <c r="I586" s="279">
        <v>3841.39</v>
      </c>
      <c r="J586" s="279">
        <v>3952.18</v>
      </c>
      <c r="K586" s="279">
        <v>3984.41</v>
      </c>
      <c r="L586" s="279">
        <v>4004.11</v>
      </c>
      <c r="M586" s="279">
        <v>4032.31</v>
      </c>
      <c r="N586" s="279">
        <v>4019.04</v>
      </c>
      <c r="O586" s="279">
        <v>4034.5</v>
      </c>
      <c r="P586" s="279">
        <v>3978.81</v>
      </c>
      <c r="Q586" s="279">
        <v>3868.9</v>
      </c>
      <c r="R586" s="279">
        <v>3878.1</v>
      </c>
      <c r="S586" s="279">
        <v>3919.47</v>
      </c>
      <c r="T586" s="279">
        <v>3940.37</v>
      </c>
      <c r="U586" s="279">
        <v>3928.85</v>
      </c>
      <c r="V586" s="279">
        <v>3850.04</v>
      </c>
      <c r="W586" s="279">
        <v>3861.1</v>
      </c>
      <c r="X586" s="279">
        <v>3799.48</v>
      </c>
      <c r="Y586" s="279">
        <v>3733.38</v>
      </c>
    </row>
    <row r="587" spans="1:25">
      <c r="A587" s="254">
        <v>3</v>
      </c>
      <c r="B587" s="279">
        <v>3572.29</v>
      </c>
      <c r="C587" s="279">
        <v>3648.5</v>
      </c>
      <c r="D587" s="279">
        <v>3463.68</v>
      </c>
      <c r="E587" s="279">
        <v>3462.96</v>
      </c>
      <c r="F587" s="279">
        <v>3486.53</v>
      </c>
      <c r="G587" s="279">
        <v>3550.48</v>
      </c>
      <c r="H587" s="279">
        <v>3860.21</v>
      </c>
      <c r="I587" s="279">
        <v>3785.54</v>
      </c>
      <c r="J587" s="279">
        <v>3860.15</v>
      </c>
      <c r="K587" s="279">
        <v>3890.42</v>
      </c>
      <c r="L587" s="279">
        <v>3892.62</v>
      </c>
      <c r="M587" s="279">
        <v>3906.08</v>
      </c>
      <c r="N587" s="279">
        <v>3887.85</v>
      </c>
      <c r="O587" s="279">
        <v>3916.18</v>
      </c>
      <c r="P587" s="279">
        <v>3913.68</v>
      </c>
      <c r="Q587" s="279">
        <v>3859.01</v>
      </c>
      <c r="R587" s="279">
        <v>3859.89</v>
      </c>
      <c r="S587" s="279">
        <v>3856.79</v>
      </c>
      <c r="T587" s="279">
        <v>3856.59</v>
      </c>
      <c r="U587" s="279">
        <v>3855.19</v>
      </c>
      <c r="V587" s="279">
        <v>3826.21</v>
      </c>
      <c r="W587" s="279">
        <v>3799.83</v>
      </c>
      <c r="X587" s="279">
        <v>3609.85</v>
      </c>
      <c r="Y587" s="279">
        <v>3479.16</v>
      </c>
    </row>
    <row r="588" spans="1:25">
      <c r="A588" s="254">
        <v>4</v>
      </c>
      <c r="B588" s="279">
        <v>3595.19</v>
      </c>
      <c r="C588" s="279">
        <v>3761.79</v>
      </c>
      <c r="D588" s="279">
        <v>3684.47</v>
      </c>
      <c r="E588" s="279">
        <v>3674.79</v>
      </c>
      <c r="F588" s="279">
        <v>3681.93</v>
      </c>
      <c r="G588" s="279">
        <v>3731.35</v>
      </c>
      <c r="H588" s="279">
        <v>3832.45</v>
      </c>
      <c r="I588" s="279">
        <v>3582.2</v>
      </c>
      <c r="J588" s="279">
        <v>3502.08</v>
      </c>
      <c r="K588" s="279">
        <v>3781.97</v>
      </c>
      <c r="L588" s="279">
        <v>3842.67</v>
      </c>
      <c r="M588" s="279">
        <v>3855.47</v>
      </c>
      <c r="N588" s="279">
        <v>3847.97</v>
      </c>
      <c r="O588" s="279">
        <v>3859.23</v>
      </c>
      <c r="P588" s="279">
        <v>3869.88</v>
      </c>
      <c r="Q588" s="279">
        <v>3844.2</v>
      </c>
      <c r="R588" s="279">
        <v>3861.13</v>
      </c>
      <c r="S588" s="279">
        <v>3871.07</v>
      </c>
      <c r="T588" s="279">
        <v>3892.29</v>
      </c>
      <c r="U588" s="279">
        <v>3885.95</v>
      </c>
      <c r="V588" s="279">
        <v>3822.34</v>
      </c>
      <c r="W588" s="279">
        <v>3862.21</v>
      </c>
      <c r="X588" s="279">
        <v>3703.03</v>
      </c>
      <c r="Y588" s="279">
        <v>3540.03</v>
      </c>
    </row>
    <row r="589" spans="1:25">
      <c r="A589" s="254">
        <v>5</v>
      </c>
      <c r="B589" s="279">
        <v>3583.11</v>
      </c>
      <c r="C589" s="279">
        <v>3622.22</v>
      </c>
      <c r="D589" s="279">
        <v>3797.33</v>
      </c>
      <c r="E589" s="279">
        <v>3790.56</v>
      </c>
      <c r="F589" s="279">
        <v>3796.05</v>
      </c>
      <c r="G589" s="279">
        <v>3794.69</v>
      </c>
      <c r="H589" s="279">
        <v>3858.89</v>
      </c>
      <c r="I589" s="279">
        <v>3533.04</v>
      </c>
      <c r="J589" s="279">
        <v>3711.91</v>
      </c>
      <c r="K589" s="279">
        <v>3785</v>
      </c>
      <c r="L589" s="279">
        <v>3855.06</v>
      </c>
      <c r="M589" s="279">
        <v>3877.85</v>
      </c>
      <c r="N589" s="279">
        <v>3865</v>
      </c>
      <c r="O589" s="279">
        <v>3876.92</v>
      </c>
      <c r="P589" s="279">
        <v>3879.61</v>
      </c>
      <c r="Q589" s="279">
        <v>3855.08</v>
      </c>
      <c r="R589" s="279">
        <v>3857.59</v>
      </c>
      <c r="S589" s="279">
        <v>3903.61</v>
      </c>
      <c r="T589" s="279">
        <v>3898.31</v>
      </c>
      <c r="U589" s="279">
        <v>3859.75</v>
      </c>
      <c r="V589" s="279">
        <v>3818.56</v>
      </c>
      <c r="W589" s="279">
        <v>3784.89</v>
      </c>
      <c r="X589" s="279">
        <v>3666.63</v>
      </c>
      <c r="Y589" s="279">
        <v>3463.18</v>
      </c>
    </row>
    <row r="590" spans="1:25">
      <c r="A590" s="254">
        <v>6</v>
      </c>
      <c r="B590" s="279">
        <v>3578.6</v>
      </c>
      <c r="C590" s="279">
        <v>3588.42</v>
      </c>
      <c r="D590" s="279">
        <v>3582.82</v>
      </c>
      <c r="E590" s="279">
        <v>3576.55</v>
      </c>
      <c r="F590" s="279">
        <v>3565.59</v>
      </c>
      <c r="G590" s="279">
        <v>3563.9</v>
      </c>
      <c r="H590" s="279">
        <v>3564.51</v>
      </c>
      <c r="I590" s="279">
        <v>3396.21</v>
      </c>
      <c r="J590" s="279">
        <v>2799.08</v>
      </c>
      <c r="K590" s="279">
        <v>3709.67</v>
      </c>
      <c r="L590" s="279">
        <v>3893.49</v>
      </c>
      <c r="M590" s="279">
        <v>3890.27</v>
      </c>
      <c r="N590" s="279">
        <v>3874.25</v>
      </c>
      <c r="O590" s="279">
        <v>3891.8</v>
      </c>
      <c r="P590" s="279">
        <v>3894.98</v>
      </c>
      <c r="Q590" s="279">
        <v>3805.69</v>
      </c>
      <c r="R590" s="279">
        <v>3787.39</v>
      </c>
      <c r="S590" s="279">
        <v>3821.15</v>
      </c>
      <c r="T590" s="279">
        <v>3839.42</v>
      </c>
      <c r="U590" s="279">
        <v>3860.92</v>
      </c>
      <c r="V590" s="279">
        <v>3900.21</v>
      </c>
      <c r="W590" s="279">
        <v>3892.97</v>
      </c>
      <c r="X590" s="279">
        <v>3804.55</v>
      </c>
      <c r="Y590" s="279">
        <v>3598.62</v>
      </c>
    </row>
    <row r="591" spans="1:25">
      <c r="A591" s="254">
        <v>7</v>
      </c>
      <c r="B591" s="279">
        <v>3538.8</v>
      </c>
      <c r="C591" s="279">
        <v>3572.41</v>
      </c>
      <c r="D591" s="279">
        <v>3575.67</v>
      </c>
      <c r="E591" s="279">
        <v>3508.09</v>
      </c>
      <c r="F591" s="279">
        <v>3502.75</v>
      </c>
      <c r="G591" s="279">
        <v>3499.34</v>
      </c>
      <c r="H591" s="279">
        <v>3545.22</v>
      </c>
      <c r="I591" s="279">
        <v>2781.18</v>
      </c>
      <c r="J591" s="279">
        <v>2795.55</v>
      </c>
      <c r="K591" s="279">
        <v>3428.96</v>
      </c>
      <c r="L591" s="279">
        <v>3645.15</v>
      </c>
      <c r="M591" s="279">
        <v>3753.32</v>
      </c>
      <c r="N591" s="279">
        <v>3745.89</v>
      </c>
      <c r="O591" s="279">
        <v>3796.45</v>
      </c>
      <c r="P591" s="279">
        <v>3778.56</v>
      </c>
      <c r="Q591" s="279">
        <v>3754.71</v>
      </c>
      <c r="R591" s="279">
        <v>3807.19</v>
      </c>
      <c r="S591" s="279">
        <v>3854.94</v>
      </c>
      <c r="T591" s="279">
        <v>3854.69</v>
      </c>
      <c r="U591" s="279">
        <v>3826.15</v>
      </c>
      <c r="V591" s="279">
        <v>3794.4</v>
      </c>
      <c r="W591" s="279">
        <v>3764.76</v>
      </c>
      <c r="X591" s="279">
        <v>3670.76</v>
      </c>
      <c r="Y591" s="279">
        <v>3564.49</v>
      </c>
    </row>
    <row r="592" spans="1:25">
      <c r="A592" s="254">
        <v>8</v>
      </c>
      <c r="B592" s="279">
        <v>3720.83</v>
      </c>
      <c r="C592" s="279">
        <v>3690.54</v>
      </c>
      <c r="D592" s="279">
        <v>3505.78</v>
      </c>
      <c r="E592" s="279">
        <v>3491.42</v>
      </c>
      <c r="F592" s="279">
        <v>3525.73</v>
      </c>
      <c r="G592" s="279">
        <v>3594.9</v>
      </c>
      <c r="H592" s="279">
        <v>3863.54</v>
      </c>
      <c r="I592" s="279">
        <v>3820.52</v>
      </c>
      <c r="J592" s="279">
        <v>3937.56</v>
      </c>
      <c r="K592" s="279">
        <v>3971.63</v>
      </c>
      <c r="L592" s="279">
        <v>4019.4</v>
      </c>
      <c r="M592" s="279">
        <v>4048.92</v>
      </c>
      <c r="N592" s="279">
        <v>4008.28</v>
      </c>
      <c r="O592" s="279">
        <v>4117.9399999999996</v>
      </c>
      <c r="P592" s="279">
        <v>4116.25</v>
      </c>
      <c r="Q592" s="279">
        <v>4089.71</v>
      </c>
      <c r="R592" s="279">
        <v>3957.09</v>
      </c>
      <c r="S592" s="279">
        <v>3927.3</v>
      </c>
      <c r="T592" s="279">
        <v>4050.97</v>
      </c>
      <c r="U592" s="279">
        <v>4064.37</v>
      </c>
      <c r="V592" s="279">
        <v>3940.79</v>
      </c>
      <c r="W592" s="279">
        <v>3911.62</v>
      </c>
      <c r="X592" s="279">
        <v>3812.61</v>
      </c>
      <c r="Y592" s="279">
        <v>3569.18</v>
      </c>
    </row>
    <row r="593" spans="1:25">
      <c r="A593" s="254">
        <v>9</v>
      </c>
      <c r="B593" s="279">
        <v>3564.15</v>
      </c>
      <c r="C593" s="279">
        <v>3512.79</v>
      </c>
      <c r="D593" s="279">
        <v>3480.21</v>
      </c>
      <c r="E593" s="279">
        <v>3470.71</v>
      </c>
      <c r="F593" s="279">
        <v>3518.82</v>
      </c>
      <c r="G593" s="279">
        <v>3570.58</v>
      </c>
      <c r="H593" s="279">
        <v>3700.54</v>
      </c>
      <c r="I593" s="279">
        <v>3544.89</v>
      </c>
      <c r="J593" s="279">
        <v>3875.49</v>
      </c>
      <c r="K593" s="279">
        <v>3917.67</v>
      </c>
      <c r="L593" s="279">
        <v>3966.16</v>
      </c>
      <c r="M593" s="279">
        <v>4054.24</v>
      </c>
      <c r="N593" s="279">
        <v>4018.82</v>
      </c>
      <c r="O593" s="279">
        <v>4044.4</v>
      </c>
      <c r="P593" s="279">
        <v>4028.36</v>
      </c>
      <c r="Q593" s="279">
        <v>3952.41</v>
      </c>
      <c r="R593" s="279">
        <v>3889.59</v>
      </c>
      <c r="S593" s="279">
        <v>3906.97</v>
      </c>
      <c r="T593" s="279">
        <v>3917.6</v>
      </c>
      <c r="U593" s="279">
        <v>3894.44</v>
      </c>
      <c r="V593" s="279">
        <v>3896.97</v>
      </c>
      <c r="W593" s="279">
        <v>3827.84</v>
      </c>
      <c r="X593" s="279">
        <v>3553.33</v>
      </c>
      <c r="Y593" s="279">
        <v>3474.3</v>
      </c>
    </row>
    <row r="594" spans="1:25">
      <c r="A594" s="254">
        <v>10</v>
      </c>
      <c r="B594" s="279">
        <v>3425.44</v>
      </c>
      <c r="C594" s="279">
        <v>3381.89</v>
      </c>
      <c r="D594" s="279">
        <v>3344</v>
      </c>
      <c r="E594" s="279">
        <v>3353.69</v>
      </c>
      <c r="F594" s="279">
        <v>3393.35</v>
      </c>
      <c r="G594" s="279">
        <v>3444.45</v>
      </c>
      <c r="H594" s="279">
        <v>3575.24</v>
      </c>
      <c r="I594" s="279">
        <v>3727.63</v>
      </c>
      <c r="J594" s="279">
        <v>3859.33</v>
      </c>
      <c r="K594" s="279">
        <v>3924.01</v>
      </c>
      <c r="L594" s="279">
        <v>3971.4</v>
      </c>
      <c r="M594" s="279">
        <v>3988.85</v>
      </c>
      <c r="N594" s="279">
        <v>3983.99</v>
      </c>
      <c r="O594" s="279">
        <v>3988.62</v>
      </c>
      <c r="P594" s="279">
        <v>3964.78</v>
      </c>
      <c r="Q594" s="279">
        <v>3970.55</v>
      </c>
      <c r="R594" s="279">
        <v>3966.2</v>
      </c>
      <c r="S594" s="279">
        <v>3967.24</v>
      </c>
      <c r="T594" s="279">
        <v>3960.42</v>
      </c>
      <c r="U594" s="279">
        <v>3961.5</v>
      </c>
      <c r="V594" s="279">
        <v>3939.47</v>
      </c>
      <c r="W594" s="279">
        <v>3811.45</v>
      </c>
      <c r="X594" s="279">
        <v>3611.42</v>
      </c>
      <c r="Y594" s="279">
        <v>3487.84</v>
      </c>
    </row>
    <row r="595" spans="1:25">
      <c r="A595" s="254">
        <v>11</v>
      </c>
      <c r="B595" s="279">
        <v>3428.03</v>
      </c>
      <c r="C595" s="279">
        <v>3365.26</v>
      </c>
      <c r="D595" s="279">
        <v>3339.29</v>
      </c>
      <c r="E595" s="279">
        <v>3355.55</v>
      </c>
      <c r="F595" s="279">
        <v>3373.41</v>
      </c>
      <c r="G595" s="279">
        <v>3448.74</v>
      </c>
      <c r="H595" s="279">
        <v>3595.9</v>
      </c>
      <c r="I595" s="279">
        <v>3702.92</v>
      </c>
      <c r="J595" s="279">
        <v>3839.59</v>
      </c>
      <c r="K595" s="279">
        <v>3922.03</v>
      </c>
      <c r="L595" s="279">
        <v>3930.36</v>
      </c>
      <c r="M595" s="279">
        <v>3966.32</v>
      </c>
      <c r="N595" s="279">
        <v>3977.7</v>
      </c>
      <c r="O595" s="279">
        <v>3978.68</v>
      </c>
      <c r="P595" s="279">
        <v>3968.22</v>
      </c>
      <c r="Q595" s="279">
        <v>3941.05</v>
      </c>
      <c r="R595" s="279">
        <v>3919.23</v>
      </c>
      <c r="S595" s="279">
        <v>3919.25</v>
      </c>
      <c r="T595" s="279">
        <v>3921.34</v>
      </c>
      <c r="U595" s="279">
        <v>3883.47</v>
      </c>
      <c r="V595" s="279">
        <v>2674.64</v>
      </c>
      <c r="W595" s="279">
        <v>2674.64</v>
      </c>
      <c r="X595" s="279">
        <v>2674.64</v>
      </c>
      <c r="Y595" s="279">
        <v>2674.64</v>
      </c>
    </row>
    <row r="596" spans="1:25">
      <c r="A596" s="254">
        <v>12</v>
      </c>
      <c r="B596" s="279">
        <v>3472.16</v>
      </c>
      <c r="C596" s="279">
        <v>3369.24</v>
      </c>
      <c r="D596" s="279">
        <v>3339.11</v>
      </c>
      <c r="E596" s="279">
        <v>3357.9</v>
      </c>
      <c r="F596" s="279">
        <v>3382.36</v>
      </c>
      <c r="G596" s="279">
        <v>3445.95</v>
      </c>
      <c r="H596" s="279">
        <v>3623.41</v>
      </c>
      <c r="I596" s="279">
        <v>3799.97</v>
      </c>
      <c r="J596" s="279">
        <v>3948.23</v>
      </c>
      <c r="K596" s="279">
        <v>3960.32</v>
      </c>
      <c r="L596" s="279">
        <v>4003.1</v>
      </c>
      <c r="M596" s="279">
        <v>4059.26</v>
      </c>
      <c r="N596" s="279">
        <v>4002.11</v>
      </c>
      <c r="O596" s="279">
        <v>4026.09</v>
      </c>
      <c r="P596" s="279">
        <v>3994.12</v>
      </c>
      <c r="Q596" s="279">
        <v>3987.42</v>
      </c>
      <c r="R596" s="279">
        <v>3952.18</v>
      </c>
      <c r="S596" s="279">
        <v>3954.86</v>
      </c>
      <c r="T596" s="279">
        <v>3998.08</v>
      </c>
      <c r="U596" s="279">
        <v>3990.66</v>
      </c>
      <c r="V596" s="279">
        <v>3958.82</v>
      </c>
      <c r="W596" s="279">
        <v>3924.42</v>
      </c>
      <c r="X596" s="279">
        <v>3843.73</v>
      </c>
      <c r="Y596" s="279">
        <v>3590.89</v>
      </c>
    </row>
    <row r="597" spans="1:25">
      <c r="A597" s="254">
        <v>13</v>
      </c>
      <c r="B597" s="279">
        <v>3670.54</v>
      </c>
      <c r="C597" s="279">
        <v>3575.58</v>
      </c>
      <c r="D597" s="279">
        <v>3536.99</v>
      </c>
      <c r="E597" s="279">
        <v>3527.48</v>
      </c>
      <c r="F597" s="279">
        <v>3534.53</v>
      </c>
      <c r="G597" s="279">
        <v>3562.33</v>
      </c>
      <c r="H597" s="279">
        <v>3635.9</v>
      </c>
      <c r="I597" s="279">
        <v>3682.09</v>
      </c>
      <c r="J597" s="279">
        <v>2674.64</v>
      </c>
      <c r="K597" s="279">
        <v>2989.59</v>
      </c>
      <c r="L597" s="279">
        <v>4001.13</v>
      </c>
      <c r="M597" s="279">
        <v>3993.56</v>
      </c>
      <c r="N597" s="279">
        <v>3975.84</v>
      </c>
      <c r="O597" s="279">
        <v>3986.13</v>
      </c>
      <c r="P597" s="279">
        <v>3988.88</v>
      </c>
      <c r="Q597" s="279">
        <v>3984.93</v>
      </c>
      <c r="R597" s="279">
        <v>2988.46</v>
      </c>
      <c r="S597" s="279">
        <v>2674.64</v>
      </c>
      <c r="T597" s="279">
        <v>4027.11</v>
      </c>
      <c r="U597" s="279">
        <v>4004.4</v>
      </c>
      <c r="V597" s="279">
        <v>2988.47</v>
      </c>
      <c r="W597" s="279">
        <v>3961.78</v>
      </c>
      <c r="X597" s="279">
        <v>3491.37</v>
      </c>
      <c r="Y597" s="279">
        <v>2674.64</v>
      </c>
    </row>
    <row r="598" spans="1:25">
      <c r="A598" s="254">
        <v>14</v>
      </c>
      <c r="B598" s="279">
        <v>3642.06</v>
      </c>
      <c r="C598" s="279">
        <v>3540.41</v>
      </c>
      <c r="D598" s="279">
        <v>3519.25</v>
      </c>
      <c r="E598" s="279">
        <v>3499.41</v>
      </c>
      <c r="F598" s="279">
        <v>3510.73</v>
      </c>
      <c r="G598" s="279">
        <v>3546.53</v>
      </c>
      <c r="H598" s="279">
        <v>3608.82</v>
      </c>
      <c r="I598" s="279">
        <v>3609.01</v>
      </c>
      <c r="J598" s="279">
        <v>3708.58</v>
      </c>
      <c r="K598" s="279">
        <v>3891.54</v>
      </c>
      <c r="L598" s="279">
        <v>4003.81</v>
      </c>
      <c r="M598" s="279">
        <v>4022.07</v>
      </c>
      <c r="N598" s="279">
        <v>4022.05</v>
      </c>
      <c r="O598" s="279">
        <v>4030.45</v>
      </c>
      <c r="P598" s="279">
        <v>4037.63</v>
      </c>
      <c r="Q598" s="279">
        <v>4026.36</v>
      </c>
      <c r="R598" s="279">
        <v>4016.15</v>
      </c>
      <c r="S598" s="279">
        <v>4039.91</v>
      </c>
      <c r="T598" s="279">
        <v>4027.69</v>
      </c>
      <c r="U598" s="279">
        <v>4025.14</v>
      </c>
      <c r="V598" s="279">
        <v>4007.85</v>
      </c>
      <c r="W598" s="279">
        <v>4001.36</v>
      </c>
      <c r="X598" s="279">
        <v>3720</v>
      </c>
      <c r="Y598" s="279">
        <v>3606.22</v>
      </c>
    </row>
    <row r="599" spans="1:25">
      <c r="A599" s="254">
        <v>15</v>
      </c>
      <c r="B599" s="279">
        <v>3527.44</v>
      </c>
      <c r="C599" s="279">
        <v>3436.16</v>
      </c>
      <c r="D599" s="279">
        <v>3365.31</v>
      </c>
      <c r="E599" s="279">
        <v>3317.01</v>
      </c>
      <c r="F599" s="279">
        <v>3393.69</v>
      </c>
      <c r="G599" s="279">
        <v>3622.62</v>
      </c>
      <c r="H599" s="279">
        <v>3653.88</v>
      </c>
      <c r="I599" s="279">
        <v>3836.89</v>
      </c>
      <c r="J599" s="279">
        <v>3925.76</v>
      </c>
      <c r="K599" s="279">
        <v>3942.62</v>
      </c>
      <c r="L599" s="279">
        <v>3958.58</v>
      </c>
      <c r="M599" s="279">
        <v>4002.61</v>
      </c>
      <c r="N599" s="279">
        <v>3987.87</v>
      </c>
      <c r="O599" s="279">
        <v>4002.1</v>
      </c>
      <c r="P599" s="279">
        <v>3979.06</v>
      </c>
      <c r="Q599" s="279">
        <v>3970.29</v>
      </c>
      <c r="R599" s="279">
        <v>3935.49</v>
      </c>
      <c r="S599" s="279">
        <v>3952.07</v>
      </c>
      <c r="T599" s="279">
        <v>3953.24</v>
      </c>
      <c r="U599" s="279">
        <v>3923.4</v>
      </c>
      <c r="V599" s="279">
        <v>3910</v>
      </c>
      <c r="W599" s="279">
        <v>3847.3</v>
      </c>
      <c r="X599" s="279">
        <v>3641.86</v>
      </c>
      <c r="Y599" s="279">
        <v>3527.03</v>
      </c>
    </row>
    <row r="600" spans="1:25">
      <c r="A600" s="254">
        <v>16</v>
      </c>
      <c r="B600" s="279">
        <v>3479.59</v>
      </c>
      <c r="C600" s="279">
        <v>3355.7</v>
      </c>
      <c r="D600" s="279">
        <v>3313.65</v>
      </c>
      <c r="E600" s="279">
        <v>3278.21</v>
      </c>
      <c r="F600" s="279">
        <v>3339.42</v>
      </c>
      <c r="G600" s="279">
        <v>3494.77</v>
      </c>
      <c r="H600" s="279">
        <v>3665.98</v>
      </c>
      <c r="I600" s="279">
        <v>3934.9</v>
      </c>
      <c r="J600" s="279">
        <v>4025.4</v>
      </c>
      <c r="K600" s="279">
        <v>4039.11</v>
      </c>
      <c r="L600" s="279">
        <v>4084.83</v>
      </c>
      <c r="M600" s="279">
        <v>4644.5600000000004</v>
      </c>
      <c r="N600" s="279">
        <v>4641.58</v>
      </c>
      <c r="O600" s="279">
        <v>4653.45</v>
      </c>
      <c r="P600" s="279">
        <v>4619.2700000000004</v>
      </c>
      <c r="Q600" s="279">
        <v>4055.15</v>
      </c>
      <c r="R600" s="279">
        <v>4026.4</v>
      </c>
      <c r="S600" s="279">
        <v>4122.51</v>
      </c>
      <c r="T600" s="279">
        <v>4145.29</v>
      </c>
      <c r="U600" s="279">
        <v>4092</v>
      </c>
      <c r="V600" s="279">
        <v>4012.42</v>
      </c>
      <c r="W600" s="279">
        <v>4298.0200000000004</v>
      </c>
      <c r="X600" s="279">
        <v>3673.56</v>
      </c>
      <c r="Y600" s="279">
        <v>3571</v>
      </c>
    </row>
    <row r="601" spans="1:25">
      <c r="A601" s="254">
        <v>17</v>
      </c>
      <c r="B601" s="279">
        <v>3531.73</v>
      </c>
      <c r="C601" s="279">
        <v>3399.26</v>
      </c>
      <c r="D601" s="279">
        <v>3337.71</v>
      </c>
      <c r="E601" s="279">
        <v>3328.93</v>
      </c>
      <c r="F601" s="279">
        <v>3404.48</v>
      </c>
      <c r="G601" s="279">
        <v>3507.1</v>
      </c>
      <c r="H601" s="279">
        <v>3644.6</v>
      </c>
      <c r="I601" s="279">
        <v>3934.49</v>
      </c>
      <c r="J601" s="279">
        <v>4033.87</v>
      </c>
      <c r="K601" s="279">
        <v>4062.8</v>
      </c>
      <c r="L601" s="279">
        <v>4103.57</v>
      </c>
      <c r="M601" s="279">
        <v>4110.2700000000004</v>
      </c>
      <c r="N601" s="279">
        <v>4109.51</v>
      </c>
      <c r="O601" s="279">
        <v>4119.75</v>
      </c>
      <c r="P601" s="279">
        <v>4135.38</v>
      </c>
      <c r="Q601" s="279">
        <v>4106.5600000000004</v>
      </c>
      <c r="R601" s="279">
        <v>4093.74</v>
      </c>
      <c r="S601" s="279">
        <v>4015.37</v>
      </c>
      <c r="T601" s="279">
        <v>4013.62</v>
      </c>
      <c r="U601" s="279">
        <v>3975.49</v>
      </c>
      <c r="V601" s="279">
        <v>3891.54</v>
      </c>
      <c r="W601" s="279">
        <v>4012.08</v>
      </c>
      <c r="X601" s="279">
        <v>3623.58</v>
      </c>
      <c r="Y601" s="279">
        <v>3518.42</v>
      </c>
    </row>
    <row r="602" spans="1:25">
      <c r="A602" s="254">
        <v>18</v>
      </c>
      <c r="B602" s="279">
        <v>3450.12</v>
      </c>
      <c r="C602" s="279">
        <v>3404.8</v>
      </c>
      <c r="D602" s="279">
        <v>3349.35</v>
      </c>
      <c r="E602" s="279">
        <v>3335.12</v>
      </c>
      <c r="F602" s="279">
        <v>3407.25</v>
      </c>
      <c r="G602" s="279">
        <v>3464.91</v>
      </c>
      <c r="H602" s="279">
        <v>3578.89</v>
      </c>
      <c r="I602" s="279">
        <v>3868.93</v>
      </c>
      <c r="J602" s="279">
        <v>3952.33</v>
      </c>
      <c r="K602" s="279">
        <v>4015.67</v>
      </c>
      <c r="L602" s="279">
        <v>4007.57</v>
      </c>
      <c r="M602" s="279">
        <v>4085.02</v>
      </c>
      <c r="N602" s="279">
        <v>4391.0600000000004</v>
      </c>
      <c r="O602" s="279">
        <v>4401.08</v>
      </c>
      <c r="P602" s="279">
        <v>4039.19</v>
      </c>
      <c r="Q602" s="279">
        <v>4010.85</v>
      </c>
      <c r="R602" s="279">
        <v>3988.13</v>
      </c>
      <c r="S602" s="279">
        <v>2988.22</v>
      </c>
      <c r="T602" s="279">
        <v>4010.11</v>
      </c>
      <c r="U602" s="279">
        <v>4021.16</v>
      </c>
      <c r="V602" s="279">
        <v>3946.01</v>
      </c>
      <c r="W602" s="279">
        <v>3966.12</v>
      </c>
      <c r="X602" s="279">
        <v>3728.12</v>
      </c>
      <c r="Y602" s="279">
        <v>3543.58</v>
      </c>
    </row>
    <row r="603" spans="1:25">
      <c r="A603" s="254">
        <v>19</v>
      </c>
      <c r="B603" s="279">
        <v>3498.77</v>
      </c>
      <c r="C603" s="279">
        <v>3428.83</v>
      </c>
      <c r="D603" s="279">
        <v>3403.76</v>
      </c>
      <c r="E603" s="279">
        <v>3378.55</v>
      </c>
      <c r="F603" s="279">
        <v>3427.63</v>
      </c>
      <c r="G603" s="279">
        <v>3504.92</v>
      </c>
      <c r="H603" s="279">
        <v>3734.55</v>
      </c>
      <c r="I603" s="279">
        <v>3919.51</v>
      </c>
      <c r="J603" s="279">
        <v>4037.15</v>
      </c>
      <c r="K603" s="279">
        <v>4065.17</v>
      </c>
      <c r="L603" s="279">
        <v>4083.67</v>
      </c>
      <c r="M603" s="279">
        <v>4168.76</v>
      </c>
      <c r="N603" s="279">
        <v>4150.6000000000004</v>
      </c>
      <c r="O603" s="279">
        <v>4146.32</v>
      </c>
      <c r="P603" s="279">
        <v>4141.42</v>
      </c>
      <c r="Q603" s="279">
        <v>4094.15</v>
      </c>
      <c r="R603" s="279">
        <v>4078.19</v>
      </c>
      <c r="S603" s="279">
        <v>4052.31</v>
      </c>
      <c r="T603" s="279">
        <v>4056.76</v>
      </c>
      <c r="U603" s="279">
        <v>4041.44</v>
      </c>
      <c r="V603" s="279">
        <v>3956.21</v>
      </c>
      <c r="W603" s="279">
        <v>3902.51</v>
      </c>
      <c r="X603" s="279">
        <v>3849.05</v>
      </c>
      <c r="Y603" s="279">
        <v>3573.45</v>
      </c>
    </row>
    <row r="604" spans="1:25">
      <c r="A604" s="254">
        <v>20</v>
      </c>
      <c r="B604" s="279">
        <v>3559.99</v>
      </c>
      <c r="C604" s="279">
        <v>3486.7</v>
      </c>
      <c r="D604" s="279">
        <v>3455.07</v>
      </c>
      <c r="E604" s="279">
        <v>3438.58</v>
      </c>
      <c r="F604" s="279">
        <v>3452.63</v>
      </c>
      <c r="G604" s="279">
        <v>3490.1</v>
      </c>
      <c r="H604" s="279">
        <v>3556.43</v>
      </c>
      <c r="I604" s="279">
        <v>3640.69</v>
      </c>
      <c r="J604" s="279">
        <v>3852.27</v>
      </c>
      <c r="K604" s="279">
        <v>3970.59</v>
      </c>
      <c r="L604" s="279">
        <v>4025.89</v>
      </c>
      <c r="M604" s="279">
        <v>4048.62</v>
      </c>
      <c r="N604" s="279">
        <v>4008.92</v>
      </c>
      <c r="O604" s="279">
        <v>4013.44</v>
      </c>
      <c r="P604" s="279">
        <v>3988.23</v>
      </c>
      <c r="Q604" s="279">
        <v>3944.17</v>
      </c>
      <c r="R604" s="279">
        <v>4007.28</v>
      </c>
      <c r="S604" s="279">
        <v>4043.98</v>
      </c>
      <c r="T604" s="279">
        <v>4064.34</v>
      </c>
      <c r="U604" s="279">
        <v>4047.82</v>
      </c>
      <c r="V604" s="279">
        <v>3924.86</v>
      </c>
      <c r="W604" s="279">
        <v>3929.93</v>
      </c>
      <c r="X604" s="279">
        <v>3697.25</v>
      </c>
      <c r="Y604" s="279">
        <v>3590.39</v>
      </c>
    </row>
    <row r="605" spans="1:25">
      <c r="A605" s="254">
        <v>21</v>
      </c>
      <c r="B605" s="279">
        <v>3511.54</v>
      </c>
      <c r="C605" s="279">
        <v>3401.19</v>
      </c>
      <c r="D605" s="279">
        <v>3313.64</v>
      </c>
      <c r="E605" s="279">
        <v>3294.36</v>
      </c>
      <c r="F605" s="279">
        <v>3296.17</v>
      </c>
      <c r="G605" s="279">
        <v>3342.58</v>
      </c>
      <c r="H605" s="279">
        <v>3451.17</v>
      </c>
      <c r="I605" s="279">
        <v>3478.28</v>
      </c>
      <c r="J605" s="279">
        <v>3543.66</v>
      </c>
      <c r="K605" s="279">
        <v>3754.51</v>
      </c>
      <c r="L605" s="279">
        <v>3869.86</v>
      </c>
      <c r="M605" s="279">
        <v>3882.85</v>
      </c>
      <c r="N605" s="279">
        <v>3888.91</v>
      </c>
      <c r="O605" s="279">
        <v>3915.02</v>
      </c>
      <c r="P605" s="279">
        <v>3926.58</v>
      </c>
      <c r="Q605" s="279">
        <v>3891.98</v>
      </c>
      <c r="R605" s="279">
        <v>3953.8</v>
      </c>
      <c r="S605" s="279">
        <v>3971.75</v>
      </c>
      <c r="T605" s="279">
        <v>3980.1</v>
      </c>
      <c r="U605" s="279">
        <v>3972.97</v>
      </c>
      <c r="V605" s="279">
        <v>3940.02</v>
      </c>
      <c r="W605" s="279">
        <v>3939.16</v>
      </c>
      <c r="X605" s="279">
        <v>3630.32</v>
      </c>
      <c r="Y605" s="279">
        <v>3535.56</v>
      </c>
    </row>
    <row r="606" spans="1:25">
      <c r="A606" s="254">
        <v>22</v>
      </c>
      <c r="B606" s="279">
        <v>3501.28</v>
      </c>
      <c r="C606" s="279">
        <v>3435.66</v>
      </c>
      <c r="D606" s="279">
        <v>3425.39</v>
      </c>
      <c r="E606" s="279">
        <v>3400.07</v>
      </c>
      <c r="F606" s="279">
        <v>3456.81</v>
      </c>
      <c r="G606" s="279">
        <v>3510.98</v>
      </c>
      <c r="H606" s="279">
        <v>3774.43</v>
      </c>
      <c r="I606" s="279">
        <v>3960.92</v>
      </c>
      <c r="J606" s="279">
        <v>4050.82</v>
      </c>
      <c r="K606" s="279">
        <v>4103.75</v>
      </c>
      <c r="L606" s="279">
        <v>4139.6000000000004</v>
      </c>
      <c r="M606" s="279">
        <v>4153.99</v>
      </c>
      <c r="N606" s="279">
        <v>4129.4799999999996</v>
      </c>
      <c r="O606" s="279">
        <v>4147.08</v>
      </c>
      <c r="P606" s="279">
        <v>4136.1099999999997</v>
      </c>
      <c r="Q606" s="279">
        <v>4102.1400000000003</v>
      </c>
      <c r="R606" s="279">
        <v>4106.2700000000004</v>
      </c>
      <c r="S606" s="279">
        <v>4149.13</v>
      </c>
      <c r="T606" s="279">
        <v>4131.67</v>
      </c>
      <c r="U606" s="279">
        <v>4133.3500000000004</v>
      </c>
      <c r="V606" s="279">
        <v>3997.54</v>
      </c>
      <c r="W606" s="279">
        <v>3949.87</v>
      </c>
      <c r="X606" s="279">
        <v>3628.79</v>
      </c>
      <c r="Y606" s="279">
        <v>3539.99</v>
      </c>
    </row>
    <row r="607" spans="1:25">
      <c r="A607" s="254">
        <v>23</v>
      </c>
      <c r="B607" s="279">
        <v>3481.17</v>
      </c>
      <c r="C607" s="279">
        <v>3442.9</v>
      </c>
      <c r="D607" s="279">
        <v>3426.71</v>
      </c>
      <c r="E607" s="279">
        <v>3443.77</v>
      </c>
      <c r="F607" s="279">
        <v>3473.9</v>
      </c>
      <c r="G607" s="279">
        <v>3539.42</v>
      </c>
      <c r="H607" s="279">
        <v>3820.88</v>
      </c>
      <c r="I607" s="279">
        <v>3965.76</v>
      </c>
      <c r="J607" s="279">
        <v>4118.63</v>
      </c>
      <c r="K607" s="279">
        <v>4192.26</v>
      </c>
      <c r="L607" s="279">
        <v>4231.09</v>
      </c>
      <c r="M607" s="279">
        <v>4234.1400000000003</v>
      </c>
      <c r="N607" s="279">
        <v>4217.76</v>
      </c>
      <c r="O607" s="279">
        <v>4207.99</v>
      </c>
      <c r="P607" s="279">
        <v>4190.09</v>
      </c>
      <c r="Q607" s="279">
        <v>4186.1899999999996</v>
      </c>
      <c r="R607" s="279">
        <v>4159.8900000000003</v>
      </c>
      <c r="S607" s="279">
        <v>4165</v>
      </c>
      <c r="T607" s="279">
        <v>4145.1400000000003</v>
      </c>
      <c r="U607" s="279">
        <v>4135.49</v>
      </c>
      <c r="V607" s="279">
        <v>4009.34</v>
      </c>
      <c r="W607" s="279">
        <v>3964.74</v>
      </c>
      <c r="X607" s="279">
        <v>3667.89</v>
      </c>
      <c r="Y607" s="279">
        <v>3571.5</v>
      </c>
    </row>
    <row r="608" spans="1:25">
      <c r="A608" s="254">
        <v>24</v>
      </c>
      <c r="B608" s="279">
        <v>3380.73</v>
      </c>
      <c r="C608" s="279">
        <v>3271.63</v>
      </c>
      <c r="D608" s="279">
        <v>3279.23</v>
      </c>
      <c r="E608" s="279">
        <v>3258.38</v>
      </c>
      <c r="F608" s="279">
        <v>3299.98</v>
      </c>
      <c r="G608" s="279">
        <v>3417.59</v>
      </c>
      <c r="H608" s="279">
        <v>3600.73</v>
      </c>
      <c r="I608" s="279">
        <v>3817.15</v>
      </c>
      <c r="J608" s="279">
        <v>3895.03</v>
      </c>
      <c r="K608" s="279">
        <v>3903.11</v>
      </c>
      <c r="L608" s="279">
        <v>3944.47</v>
      </c>
      <c r="M608" s="279">
        <v>3946.78</v>
      </c>
      <c r="N608" s="279">
        <v>3939.95</v>
      </c>
      <c r="O608" s="279">
        <v>3960.29</v>
      </c>
      <c r="P608" s="279">
        <v>3964.12</v>
      </c>
      <c r="Q608" s="279">
        <v>3928.82</v>
      </c>
      <c r="R608" s="279">
        <v>3977.88</v>
      </c>
      <c r="S608" s="279">
        <v>4016.08</v>
      </c>
      <c r="T608" s="279">
        <v>4041.81</v>
      </c>
      <c r="U608" s="279">
        <v>4027.86</v>
      </c>
      <c r="V608" s="279">
        <v>3922.48</v>
      </c>
      <c r="W608" s="279">
        <v>3916.16</v>
      </c>
      <c r="X608" s="279">
        <v>3632.06</v>
      </c>
      <c r="Y608" s="279">
        <v>3524.11</v>
      </c>
    </row>
    <row r="609" spans="1:25">
      <c r="A609" s="254">
        <v>25</v>
      </c>
      <c r="B609" s="279">
        <v>3461.87</v>
      </c>
      <c r="C609" s="279">
        <v>3399.64</v>
      </c>
      <c r="D609" s="279">
        <v>3374.5</v>
      </c>
      <c r="E609" s="279">
        <v>3354.48</v>
      </c>
      <c r="F609" s="279">
        <v>3410.08</v>
      </c>
      <c r="G609" s="279">
        <v>3486.94</v>
      </c>
      <c r="H609" s="279">
        <v>3728.5</v>
      </c>
      <c r="I609" s="279">
        <v>3889.62</v>
      </c>
      <c r="J609" s="279">
        <v>4008.11</v>
      </c>
      <c r="K609" s="279">
        <v>4034.69</v>
      </c>
      <c r="L609" s="279">
        <v>4099.26</v>
      </c>
      <c r="M609" s="279">
        <v>4108.5600000000004</v>
      </c>
      <c r="N609" s="279">
        <v>4082.62</v>
      </c>
      <c r="O609" s="279">
        <v>4144.72</v>
      </c>
      <c r="P609" s="279">
        <v>4126.2700000000004</v>
      </c>
      <c r="Q609" s="279">
        <v>4127.1000000000004</v>
      </c>
      <c r="R609" s="279">
        <v>4103.29</v>
      </c>
      <c r="S609" s="279">
        <v>4127.75</v>
      </c>
      <c r="T609" s="279">
        <v>4103.0200000000004</v>
      </c>
      <c r="U609" s="279">
        <v>4107.37</v>
      </c>
      <c r="V609" s="279">
        <v>3964.72</v>
      </c>
      <c r="W609" s="279">
        <v>3927.16</v>
      </c>
      <c r="X609" s="279">
        <v>3657.49</v>
      </c>
      <c r="Y609" s="279">
        <v>3531.87</v>
      </c>
    </row>
    <row r="610" spans="1:25">
      <c r="A610" s="254">
        <v>26</v>
      </c>
      <c r="B610" s="279">
        <v>3495.36</v>
      </c>
      <c r="C610" s="279">
        <v>3423.24</v>
      </c>
      <c r="D610" s="279">
        <v>3377.17</v>
      </c>
      <c r="E610" s="279">
        <v>3347.48</v>
      </c>
      <c r="F610" s="279">
        <v>3409.54</v>
      </c>
      <c r="G610" s="279">
        <v>3485.58</v>
      </c>
      <c r="H610" s="279">
        <v>3752.05</v>
      </c>
      <c r="I610" s="279">
        <v>3915.41</v>
      </c>
      <c r="J610" s="279">
        <v>4043.73</v>
      </c>
      <c r="K610" s="279">
        <v>4120</v>
      </c>
      <c r="L610" s="279">
        <v>4155.7700000000004</v>
      </c>
      <c r="M610" s="279">
        <v>4151.12</v>
      </c>
      <c r="N610" s="279">
        <v>4146.96</v>
      </c>
      <c r="O610" s="279">
        <v>4166.49</v>
      </c>
      <c r="P610" s="279">
        <v>4159.1499999999996</v>
      </c>
      <c r="Q610" s="279">
        <v>4117.46</v>
      </c>
      <c r="R610" s="279">
        <v>4130.92</v>
      </c>
      <c r="S610" s="279">
        <v>4133.41</v>
      </c>
      <c r="T610" s="279">
        <v>4128.29</v>
      </c>
      <c r="U610" s="279">
        <v>4139.57</v>
      </c>
      <c r="V610" s="279">
        <v>4086.53</v>
      </c>
      <c r="W610" s="279">
        <v>3935.95</v>
      </c>
      <c r="X610" s="279">
        <v>3844.87</v>
      </c>
      <c r="Y610" s="279">
        <v>3578.22</v>
      </c>
    </row>
    <row r="611" spans="1:25">
      <c r="A611" s="254">
        <v>27</v>
      </c>
      <c r="B611" s="279">
        <v>3538.34</v>
      </c>
      <c r="C611" s="279">
        <v>3451.13</v>
      </c>
      <c r="D611" s="279">
        <v>3410.68</v>
      </c>
      <c r="E611" s="279">
        <v>3390.43</v>
      </c>
      <c r="F611" s="279">
        <v>3403.18</v>
      </c>
      <c r="G611" s="279">
        <v>3421.03</v>
      </c>
      <c r="H611" s="279">
        <v>3447.03</v>
      </c>
      <c r="I611" s="279">
        <v>3535.19</v>
      </c>
      <c r="J611" s="279">
        <v>3662.74</v>
      </c>
      <c r="K611" s="279">
        <v>3711.94</v>
      </c>
      <c r="L611" s="279">
        <v>3811.92</v>
      </c>
      <c r="M611" s="279">
        <v>3863.02</v>
      </c>
      <c r="N611" s="279">
        <v>3699.3</v>
      </c>
      <c r="O611" s="279">
        <v>3694.53</v>
      </c>
      <c r="P611" s="279">
        <v>3693.07</v>
      </c>
      <c r="Q611" s="279">
        <v>3652.83</v>
      </c>
      <c r="R611" s="279">
        <v>3635.73</v>
      </c>
      <c r="S611" s="279">
        <v>3671.96</v>
      </c>
      <c r="T611" s="279">
        <v>3640.07</v>
      </c>
      <c r="U611" s="279">
        <v>3621.44</v>
      </c>
      <c r="V611" s="279">
        <v>3617.64</v>
      </c>
      <c r="W611" s="279">
        <v>3661.98</v>
      </c>
      <c r="X611" s="279">
        <v>3602.38</v>
      </c>
      <c r="Y611" s="279">
        <v>3436.86</v>
      </c>
    </row>
    <row r="612" spans="1:25">
      <c r="A612" s="254">
        <v>28</v>
      </c>
      <c r="B612" s="279">
        <v>3433.84</v>
      </c>
      <c r="C612" s="279">
        <v>3386.96</v>
      </c>
      <c r="D612" s="279">
        <v>3347.37</v>
      </c>
      <c r="E612" s="279">
        <v>3320.71</v>
      </c>
      <c r="F612" s="279">
        <v>3347.1</v>
      </c>
      <c r="G612" s="279">
        <v>3375.79</v>
      </c>
      <c r="H612" s="279">
        <v>3411.47</v>
      </c>
      <c r="I612" s="279">
        <v>3398.53</v>
      </c>
      <c r="J612" s="279">
        <v>3462.92</v>
      </c>
      <c r="K612" s="279">
        <v>3658.86</v>
      </c>
      <c r="L612" s="279">
        <v>3699.93</v>
      </c>
      <c r="M612" s="279">
        <v>3699.83</v>
      </c>
      <c r="N612" s="279">
        <v>3691.49</v>
      </c>
      <c r="O612" s="279">
        <v>3690.49</v>
      </c>
      <c r="P612" s="279">
        <v>3708.57</v>
      </c>
      <c r="Q612" s="279">
        <v>3636.96</v>
      </c>
      <c r="R612" s="279">
        <v>3610.49</v>
      </c>
      <c r="S612" s="279">
        <v>3664.57</v>
      </c>
      <c r="T612" s="279">
        <v>3668.4</v>
      </c>
      <c r="U612" s="279">
        <v>3776.16</v>
      </c>
      <c r="V612" s="279">
        <v>3771.03</v>
      </c>
      <c r="W612" s="279">
        <v>3712.11</v>
      </c>
      <c r="X612" s="279">
        <v>3607.22</v>
      </c>
      <c r="Y612" s="279">
        <v>3424.59</v>
      </c>
    </row>
    <row r="613" spans="1:25">
      <c r="A613" s="254">
        <v>29</v>
      </c>
      <c r="B613" s="279">
        <v>3385.71</v>
      </c>
      <c r="C613" s="279">
        <v>3234.59</v>
      </c>
      <c r="D613" s="279">
        <v>3193.73</v>
      </c>
      <c r="E613" s="279">
        <v>3182.31</v>
      </c>
      <c r="F613" s="279">
        <v>3341.62</v>
      </c>
      <c r="G613" s="279">
        <v>3416.37</v>
      </c>
      <c r="H613" s="279">
        <v>3613.99</v>
      </c>
      <c r="I613" s="279">
        <v>3765.36</v>
      </c>
      <c r="J613" s="279">
        <v>3849.89</v>
      </c>
      <c r="K613" s="279">
        <v>3882.39</v>
      </c>
      <c r="L613" s="279">
        <v>3925.03</v>
      </c>
      <c r="M613" s="279">
        <v>3947.36</v>
      </c>
      <c r="N613" s="279">
        <v>3916.1</v>
      </c>
      <c r="O613" s="279">
        <v>3941.63</v>
      </c>
      <c r="P613" s="279">
        <v>3935.09</v>
      </c>
      <c r="Q613" s="279">
        <v>3903.29</v>
      </c>
      <c r="R613" s="279">
        <v>3928.74</v>
      </c>
      <c r="S613" s="279">
        <v>3950.09</v>
      </c>
      <c r="T613" s="279">
        <v>3935.95</v>
      </c>
      <c r="U613" s="279">
        <v>3932.5</v>
      </c>
      <c r="V613" s="279">
        <v>3757.97</v>
      </c>
      <c r="W613" s="279">
        <v>3725.51</v>
      </c>
      <c r="X613" s="279">
        <v>3501.31</v>
      </c>
      <c r="Y613" s="279">
        <v>3398.83</v>
      </c>
    </row>
    <row r="614" spans="1:25">
      <c r="A614" s="254">
        <v>30</v>
      </c>
      <c r="B614" s="279">
        <v>3402.9</v>
      </c>
      <c r="C614" s="279">
        <v>3328.96</v>
      </c>
      <c r="D614" s="279">
        <v>3266.23</v>
      </c>
      <c r="E614" s="279">
        <v>3235.86</v>
      </c>
      <c r="F614" s="279">
        <v>3307.57</v>
      </c>
      <c r="G614" s="279">
        <v>3391.02</v>
      </c>
      <c r="H614" s="279">
        <v>3595.8</v>
      </c>
      <c r="I614" s="279">
        <v>3752.19</v>
      </c>
      <c r="J614" s="279">
        <v>3886.66</v>
      </c>
      <c r="K614" s="279">
        <v>3927.38</v>
      </c>
      <c r="L614" s="279">
        <v>3965.97</v>
      </c>
      <c r="M614" s="279">
        <v>3942.65</v>
      </c>
      <c r="N614" s="279">
        <v>3897.85</v>
      </c>
      <c r="O614" s="279">
        <v>3914.69</v>
      </c>
      <c r="P614" s="279">
        <v>3906.28</v>
      </c>
      <c r="Q614" s="279">
        <v>3879.69</v>
      </c>
      <c r="R614" s="279">
        <v>3806.95</v>
      </c>
      <c r="S614" s="279">
        <v>3829.38</v>
      </c>
      <c r="T614" s="279">
        <v>3796.5</v>
      </c>
      <c r="U614" s="279">
        <v>3817.5</v>
      </c>
      <c r="V614" s="279">
        <v>3813.53</v>
      </c>
      <c r="W614" s="279">
        <v>3815.33</v>
      </c>
      <c r="X614" s="279">
        <v>3549.68</v>
      </c>
      <c r="Y614" s="279">
        <v>3432.55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05" t="s">
        <v>209</v>
      </c>
      <c r="B617" s="465" t="s">
        <v>214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0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3885.69</v>
      </c>
      <c r="C619" s="279">
        <v>3822.61</v>
      </c>
      <c r="D619" s="279">
        <v>3945.23</v>
      </c>
      <c r="E619" s="279">
        <v>3940.84</v>
      </c>
      <c r="F619" s="279">
        <v>3842.35</v>
      </c>
      <c r="G619" s="279">
        <v>3823.76</v>
      </c>
      <c r="H619" s="279">
        <v>4012.34</v>
      </c>
      <c r="I619" s="279">
        <v>4100.3500000000004</v>
      </c>
      <c r="J619" s="279">
        <v>4268.05</v>
      </c>
      <c r="K619" s="279">
        <v>4309.76</v>
      </c>
      <c r="L619" s="279">
        <v>4328.71</v>
      </c>
      <c r="M619" s="279">
        <v>4766.84</v>
      </c>
      <c r="N619" s="279">
        <v>4938.3900000000003</v>
      </c>
      <c r="O619" s="279">
        <v>4973.53</v>
      </c>
      <c r="P619" s="279">
        <v>4457.05</v>
      </c>
      <c r="Q619" s="279">
        <v>4287.34</v>
      </c>
      <c r="R619" s="279">
        <v>4274.93</v>
      </c>
      <c r="S619" s="279">
        <v>4269.1899999999996</v>
      </c>
      <c r="T619" s="279">
        <v>4294.58</v>
      </c>
      <c r="U619" s="279">
        <v>4321.8900000000003</v>
      </c>
      <c r="V619" s="279">
        <v>4267.76</v>
      </c>
      <c r="W619" s="279">
        <v>4297.41</v>
      </c>
      <c r="X619" s="279">
        <v>4131.79</v>
      </c>
      <c r="Y619" s="279">
        <v>3992</v>
      </c>
    </row>
    <row r="620" spans="1:25">
      <c r="A620" s="254">
        <v>2</v>
      </c>
      <c r="B620" s="279">
        <v>3915.9</v>
      </c>
      <c r="C620" s="279">
        <v>3899.47</v>
      </c>
      <c r="D620" s="279">
        <v>3903.6</v>
      </c>
      <c r="E620" s="279">
        <v>3899.57</v>
      </c>
      <c r="F620" s="279">
        <v>3832.59</v>
      </c>
      <c r="G620" s="279">
        <v>3915.2</v>
      </c>
      <c r="H620" s="279">
        <v>4146.0200000000004</v>
      </c>
      <c r="I620" s="279">
        <v>4121.04</v>
      </c>
      <c r="J620" s="279">
        <v>4231.83</v>
      </c>
      <c r="K620" s="279">
        <v>4264.0600000000004</v>
      </c>
      <c r="L620" s="279">
        <v>4283.76</v>
      </c>
      <c r="M620" s="279">
        <v>4311.96</v>
      </c>
      <c r="N620" s="279">
        <v>4298.6899999999996</v>
      </c>
      <c r="O620" s="279">
        <v>4314.1499999999996</v>
      </c>
      <c r="P620" s="279">
        <v>4258.46</v>
      </c>
      <c r="Q620" s="279">
        <v>4148.55</v>
      </c>
      <c r="R620" s="279">
        <v>4157.75</v>
      </c>
      <c r="S620" s="279">
        <v>4199.12</v>
      </c>
      <c r="T620" s="279">
        <v>4220.0200000000004</v>
      </c>
      <c r="U620" s="279">
        <v>4208.5</v>
      </c>
      <c r="V620" s="279">
        <v>4129.6899999999996</v>
      </c>
      <c r="W620" s="279">
        <v>4140.75</v>
      </c>
      <c r="X620" s="279">
        <v>4079.13</v>
      </c>
      <c r="Y620" s="279">
        <v>4013.03</v>
      </c>
    </row>
    <row r="621" spans="1:25">
      <c r="A621" s="254">
        <v>3</v>
      </c>
      <c r="B621" s="279">
        <v>3851.94</v>
      </c>
      <c r="C621" s="279">
        <v>3928.15</v>
      </c>
      <c r="D621" s="279">
        <v>3743.33</v>
      </c>
      <c r="E621" s="279">
        <v>3742.61</v>
      </c>
      <c r="F621" s="279">
        <v>3766.18</v>
      </c>
      <c r="G621" s="279">
        <v>3830.13</v>
      </c>
      <c r="H621" s="279">
        <v>4139.8599999999997</v>
      </c>
      <c r="I621" s="279">
        <v>4065.19</v>
      </c>
      <c r="J621" s="279">
        <v>4139.8</v>
      </c>
      <c r="K621" s="279">
        <v>4170.07</v>
      </c>
      <c r="L621" s="279">
        <v>4172.2700000000004</v>
      </c>
      <c r="M621" s="279">
        <v>4185.7299999999996</v>
      </c>
      <c r="N621" s="279">
        <v>4167.5</v>
      </c>
      <c r="O621" s="279">
        <v>4195.83</v>
      </c>
      <c r="P621" s="279">
        <v>4193.33</v>
      </c>
      <c r="Q621" s="279">
        <v>4138.66</v>
      </c>
      <c r="R621" s="279">
        <v>4139.54</v>
      </c>
      <c r="S621" s="279">
        <v>4136.4399999999996</v>
      </c>
      <c r="T621" s="279">
        <v>4136.24</v>
      </c>
      <c r="U621" s="279">
        <v>4134.84</v>
      </c>
      <c r="V621" s="279">
        <v>4105.8599999999997</v>
      </c>
      <c r="W621" s="279">
        <v>4079.48</v>
      </c>
      <c r="X621" s="279">
        <v>3889.5</v>
      </c>
      <c r="Y621" s="279">
        <v>3758.81</v>
      </c>
    </row>
    <row r="622" spans="1:25">
      <c r="A622" s="254">
        <v>4</v>
      </c>
      <c r="B622" s="279">
        <v>3874.84</v>
      </c>
      <c r="C622" s="279">
        <v>4041.44</v>
      </c>
      <c r="D622" s="279">
        <v>3964.12</v>
      </c>
      <c r="E622" s="279">
        <v>3954.44</v>
      </c>
      <c r="F622" s="279">
        <v>3961.58</v>
      </c>
      <c r="G622" s="279">
        <v>4011</v>
      </c>
      <c r="H622" s="279">
        <v>4112.1000000000004</v>
      </c>
      <c r="I622" s="279">
        <v>3861.85</v>
      </c>
      <c r="J622" s="279">
        <v>3781.73</v>
      </c>
      <c r="K622" s="279">
        <v>4061.62</v>
      </c>
      <c r="L622" s="279">
        <v>4122.32</v>
      </c>
      <c r="M622" s="279">
        <v>4135.12</v>
      </c>
      <c r="N622" s="279">
        <v>4127.62</v>
      </c>
      <c r="O622" s="279">
        <v>4138.88</v>
      </c>
      <c r="P622" s="279">
        <v>4149.53</v>
      </c>
      <c r="Q622" s="279">
        <v>4123.8500000000004</v>
      </c>
      <c r="R622" s="279">
        <v>4140.78</v>
      </c>
      <c r="S622" s="279">
        <v>4150.72</v>
      </c>
      <c r="T622" s="279">
        <v>4171.9399999999996</v>
      </c>
      <c r="U622" s="279">
        <v>4165.6000000000004</v>
      </c>
      <c r="V622" s="279">
        <v>4101.99</v>
      </c>
      <c r="W622" s="279">
        <v>4141.8599999999997</v>
      </c>
      <c r="X622" s="279">
        <v>3982.68</v>
      </c>
      <c r="Y622" s="279">
        <v>3819.68</v>
      </c>
    </row>
    <row r="623" spans="1:25">
      <c r="A623" s="254">
        <v>5</v>
      </c>
      <c r="B623" s="279">
        <v>3862.76</v>
      </c>
      <c r="C623" s="279">
        <v>3901.87</v>
      </c>
      <c r="D623" s="279">
        <v>4076.98</v>
      </c>
      <c r="E623" s="279">
        <v>4070.21</v>
      </c>
      <c r="F623" s="279">
        <v>4075.7</v>
      </c>
      <c r="G623" s="279">
        <v>4074.34</v>
      </c>
      <c r="H623" s="279">
        <v>4138.54</v>
      </c>
      <c r="I623" s="279">
        <v>3812.69</v>
      </c>
      <c r="J623" s="279">
        <v>3991.56</v>
      </c>
      <c r="K623" s="279">
        <v>4064.65</v>
      </c>
      <c r="L623" s="279">
        <v>4134.71</v>
      </c>
      <c r="M623" s="279">
        <v>4157.5</v>
      </c>
      <c r="N623" s="279">
        <v>4144.6499999999996</v>
      </c>
      <c r="O623" s="279">
        <v>4156.57</v>
      </c>
      <c r="P623" s="279">
        <v>4159.26</v>
      </c>
      <c r="Q623" s="279">
        <v>4134.7299999999996</v>
      </c>
      <c r="R623" s="279">
        <v>4137.24</v>
      </c>
      <c r="S623" s="279">
        <v>4183.26</v>
      </c>
      <c r="T623" s="279">
        <v>4177.96</v>
      </c>
      <c r="U623" s="279">
        <v>4139.3999999999996</v>
      </c>
      <c r="V623" s="279">
        <v>4098.21</v>
      </c>
      <c r="W623" s="279">
        <v>4064.54</v>
      </c>
      <c r="X623" s="279">
        <v>3946.28</v>
      </c>
      <c r="Y623" s="279">
        <v>3742.83</v>
      </c>
    </row>
    <row r="624" spans="1:25">
      <c r="A624" s="254">
        <v>6</v>
      </c>
      <c r="B624" s="279">
        <v>3858.25</v>
      </c>
      <c r="C624" s="279">
        <v>3868.07</v>
      </c>
      <c r="D624" s="279">
        <v>3862.47</v>
      </c>
      <c r="E624" s="279">
        <v>3856.2</v>
      </c>
      <c r="F624" s="279">
        <v>3845.24</v>
      </c>
      <c r="G624" s="279">
        <v>3843.55</v>
      </c>
      <c r="H624" s="279">
        <v>3844.16</v>
      </c>
      <c r="I624" s="279">
        <v>3675.86</v>
      </c>
      <c r="J624" s="279">
        <v>3078.73</v>
      </c>
      <c r="K624" s="279">
        <v>3989.32</v>
      </c>
      <c r="L624" s="279">
        <v>4173.1400000000003</v>
      </c>
      <c r="M624" s="279">
        <v>4169.92</v>
      </c>
      <c r="N624" s="279">
        <v>4153.8999999999996</v>
      </c>
      <c r="O624" s="279">
        <v>4171.45</v>
      </c>
      <c r="P624" s="279">
        <v>4174.63</v>
      </c>
      <c r="Q624" s="279">
        <v>4085.34</v>
      </c>
      <c r="R624" s="279">
        <v>4067.04</v>
      </c>
      <c r="S624" s="279">
        <v>4100.8</v>
      </c>
      <c r="T624" s="279">
        <v>4119.07</v>
      </c>
      <c r="U624" s="279">
        <v>4140.57</v>
      </c>
      <c r="V624" s="279">
        <v>4179.8599999999997</v>
      </c>
      <c r="W624" s="279">
        <v>4172.62</v>
      </c>
      <c r="X624" s="279">
        <v>4084.2</v>
      </c>
      <c r="Y624" s="279">
        <v>3878.27</v>
      </c>
    </row>
    <row r="625" spans="1:25">
      <c r="A625" s="254">
        <v>7</v>
      </c>
      <c r="B625" s="279">
        <v>3818.45</v>
      </c>
      <c r="C625" s="279">
        <v>3852.06</v>
      </c>
      <c r="D625" s="279">
        <v>3855.32</v>
      </c>
      <c r="E625" s="279">
        <v>3787.74</v>
      </c>
      <c r="F625" s="279">
        <v>3782.4</v>
      </c>
      <c r="G625" s="279">
        <v>3778.99</v>
      </c>
      <c r="H625" s="279">
        <v>3824.87</v>
      </c>
      <c r="I625" s="279">
        <v>3060.83</v>
      </c>
      <c r="J625" s="279">
        <v>3075.2</v>
      </c>
      <c r="K625" s="279">
        <v>3708.61</v>
      </c>
      <c r="L625" s="279">
        <v>3924.8</v>
      </c>
      <c r="M625" s="279">
        <v>4032.97</v>
      </c>
      <c r="N625" s="279">
        <v>4025.54</v>
      </c>
      <c r="O625" s="279">
        <v>4076.1</v>
      </c>
      <c r="P625" s="279">
        <v>4058.21</v>
      </c>
      <c r="Q625" s="279">
        <v>4034.36</v>
      </c>
      <c r="R625" s="279">
        <v>4086.84</v>
      </c>
      <c r="S625" s="279">
        <v>4134.59</v>
      </c>
      <c r="T625" s="279">
        <v>4134.34</v>
      </c>
      <c r="U625" s="279">
        <v>4105.8</v>
      </c>
      <c r="V625" s="279">
        <v>4074.05</v>
      </c>
      <c r="W625" s="279">
        <v>4044.41</v>
      </c>
      <c r="X625" s="279">
        <v>3950.41</v>
      </c>
      <c r="Y625" s="279">
        <v>3844.14</v>
      </c>
    </row>
    <row r="626" spans="1:25">
      <c r="A626" s="254">
        <v>8</v>
      </c>
      <c r="B626" s="279">
        <v>4000.48</v>
      </c>
      <c r="C626" s="279">
        <v>3970.19</v>
      </c>
      <c r="D626" s="279">
        <v>3785.43</v>
      </c>
      <c r="E626" s="279">
        <v>3771.07</v>
      </c>
      <c r="F626" s="279">
        <v>3805.38</v>
      </c>
      <c r="G626" s="279">
        <v>3874.55</v>
      </c>
      <c r="H626" s="279">
        <v>4143.1899999999996</v>
      </c>
      <c r="I626" s="279">
        <v>4100.17</v>
      </c>
      <c r="J626" s="279">
        <v>4217.21</v>
      </c>
      <c r="K626" s="279">
        <v>4251.28</v>
      </c>
      <c r="L626" s="279">
        <v>4299.05</v>
      </c>
      <c r="M626" s="279">
        <v>4328.57</v>
      </c>
      <c r="N626" s="279">
        <v>4287.93</v>
      </c>
      <c r="O626" s="279">
        <v>4397.59</v>
      </c>
      <c r="P626" s="279">
        <v>4395.8999999999996</v>
      </c>
      <c r="Q626" s="279">
        <v>4369.3599999999997</v>
      </c>
      <c r="R626" s="279">
        <v>4236.74</v>
      </c>
      <c r="S626" s="279">
        <v>4206.95</v>
      </c>
      <c r="T626" s="279">
        <v>4330.62</v>
      </c>
      <c r="U626" s="279">
        <v>4344.0200000000004</v>
      </c>
      <c r="V626" s="279">
        <v>4220.4399999999996</v>
      </c>
      <c r="W626" s="279">
        <v>4191.2700000000004</v>
      </c>
      <c r="X626" s="279">
        <v>4092.26</v>
      </c>
      <c r="Y626" s="279">
        <v>3848.83</v>
      </c>
    </row>
    <row r="627" spans="1:25">
      <c r="A627" s="254">
        <v>9</v>
      </c>
      <c r="B627" s="279">
        <v>3843.8</v>
      </c>
      <c r="C627" s="279">
        <v>3792.44</v>
      </c>
      <c r="D627" s="279">
        <v>3759.86</v>
      </c>
      <c r="E627" s="279">
        <v>3750.36</v>
      </c>
      <c r="F627" s="279">
        <v>3798.47</v>
      </c>
      <c r="G627" s="279">
        <v>3850.23</v>
      </c>
      <c r="H627" s="279">
        <v>3980.19</v>
      </c>
      <c r="I627" s="279">
        <v>3824.54</v>
      </c>
      <c r="J627" s="279">
        <v>4155.1400000000003</v>
      </c>
      <c r="K627" s="279">
        <v>4197.32</v>
      </c>
      <c r="L627" s="279">
        <v>4245.8100000000004</v>
      </c>
      <c r="M627" s="279">
        <v>4333.8900000000003</v>
      </c>
      <c r="N627" s="279">
        <v>4298.47</v>
      </c>
      <c r="O627" s="279">
        <v>4324.05</v>
      </c>
      <c r="P627" s="279">
        <v>4308.01</v>
      </c>
      <c r="Q627" s="279">
        <v>4232.0600000000004</v>
      </c>
      <c r="R627" s="279">
        <v>4169.24</v>
      </c>
      <c r="S627" s="279">
        <v>4186.62</v>
      </c>
      <c r="T627" s="279">
        <v>4197.25</v>
      </c>
      <c r="U627" s="279">
        <v>4174.09</v>
      </c>
      <c r="V627" s="279">
        <v>4176.62</v>
      </c>
      <c r="W627" s="279">
        <v>4107.49</v>
      </c>
      <c r="X627" s="279">
        <v>3832.98</v>
      </c>
      <c r="Y627" s="279">
        <v>3753.95</v>
      </c>
    </row>
    <row r="628" spans="1:25">
      <c r="A628" s="254">
        <v>10</v>
      </c>
      <c r="B628" s="279">
        <v>3705.09</v>
      </c>
      <c r="C628" s="279">
        <v>3661.54</v>
      </c>
      <c r="D628" s="279">
        <v>3623.65</v>
      </c>
      <c r="E628" s="279">
        <v>3633.34</v>
      </c>
      <c r="F628" s="279">
        <v>3673</v>
      </c>
      <c r="G628" s="279">
        <v>3724.1</v>
      </c>
      <c r="H628" s="279">
        <v>3854.89</v>
      </c>
      <c r="I628" s="279">
        <v>4007.28</v>
      </c>
      <c r="J628" s="279">
        <v>4138.9799999999996</v>
      </c>
      <c r="K628" s="279">
        <v>4203.66</v>
      </c>
      <c r="L628" s="279">
        <v>4251.05</v>
      </c>
      <c r="M628" s="279">
        <v>4268.5</v>
      </c>
      <c r="N628" s="279">
        <v>4263.6400000000003</v>
      </c>
      <c r="O628" s="279">
        <v>4268.2700000000004</v>
      </c>
      <c r="P628" s="279">
        <v>4244.43</v>
      </c>
      <c r="Q628" s="279">
        <v>4250.2</v>
      </c>
      <c r="R628" s="279">
        <v>4245.8500000000004</v>
      </c>
      <c r="S628" s="279">
        <v>4246.8900000000003</v>
      </c>
      <c r="T628" s="279">
        <v>4240.07</v>
      </c>
      <c r="U628" s="279">
        <v>4241.1499999999996</v>
      </c>
      <c r="V628" s="279">
        <v>4219.12</v>
      </c>
      <c r="W628" s="279">
        <v>4091.1</v>
      </c>
      <c r="X628" s="279">
        <v>3891.07</v>
      </c>
      <c r="Y628" s="279">
        <v>3767.49</v>
      </c>
    </row>
    <row r="629" spans="1:25">
      <c r="A629" s="254">
        <v>11</v>
      </c>
      <c r="B629" s="279">
        <v>3707.68</v>
      </c>
      <c r="C629" s="279">
        <v>3644.91</v>
      </c>
      <c r="D629" s="279">
        <v>3618.94</v>
      </c>
      <c r="E629" s="279">
        <v>3635.2</v>
      </c>
      <c r="F629" s="279">
        <v>3653.06</v>
      </c>
      <c r="G629" s="279">
        <v>3728.39</v>
      </c>
      <c r="H629" s="279">
        <v>3875.55</v>
      </c>
      <c r="I629" s="279">
        <v>3982.57</v>
      </c>
      <c r="J629" s="279">
        <v>4119.24</v>
      </c>
      <c r="K629" s="279">
        <v>4201.68</v>
      </c>
      <c r="L629" s="279">
        <v>4210.01</v>
      </c>
      <c r="M629" s="279">
        <v>4245.97</v>
      </c>
      <c r="N629" s="279">
        <v>4257.3500000000004</v>
      </c>
      <c r="O629" s="279">
        <v>4258.33</v>
      </c>
      <c r="P629" s="279">
        <v>4247.87</v>
      </c>
      <c r="Q629" s="279">
        <v>4220.7</v>
      </c>
      <c r="R629" s="279">
        <v>4198.88</v>
      </c>
      <c r="S629" s="279">
        <v>4198.8999999999996</v>
      </c>
      <c r="T629" s="279">
        <v>4200.99</v>
      </c>
      <c r="U629" s="279">
        <v>4163.12</v>
      </c>
      <c r="V629" s="279">
        <v>2954.29</v>
      </c>
      <c r="W629" s="279">
        <v>2954.29</v>
      </c>
      <c r="X629" s="279">
        <v>2954.29</v>
      </c>
      <c r="Y629" s="279">
        <v>2954.29</v>
      </c>
    </row>
    <row r="630" spans="1:25">
      <c r="A630" s="254">
        <v>12</v>
      </c>
      <c r="B630" s="279">
        <v>3751.81</v>
      </c>
      <c r="C630" s="279">
        <v>3648.89</v>
      </c>
      <c r="D630" s="279">
        <v>3618.76</v>
      </c>
      <c r="E630" s="279">
        <v>3637.55</v>
      </c>
      <c r="F630" s="279">
        <v>3662.01</v>
      </c>
      <c r="G630" s="279">
        <v>3725.6</v>
      </c>
      <c r="H630" s="279">
        <v>3903.06</v>
      </c>
      <c r="I630" s="279">
        <v>4079.62</v>
      </c>
      <c r="J630" s="279">
        <v>4227.88</v>
      </c>
      <c r="K630" s="279">
        <v>4239.97</v>
      </c>
      <c r="L630" s="279">
        <v>4282.75</v>
      </c>
      <c r="M630" s="279">
        <v>4338.91</v>
      </c>
      <c r="N630" s="279">
        <v>4281.76</v>
      </c>
      <c r="O630" s="279">
        <v>4305.74</v>
      </c>
      <c r="P630" s="279">
        <v>4273.7700000000004</v>
      </c>
      <c r="Q630" s="279">
        <v>4267.07</v>
      </c>
      <c r="R630" s="279">
        <v>4231.83</v>
      </c>
      <c r="S630" s="279">
        <v>4234.51</v>
      </c>
      <c r="T630" s="279">
        <v>4277.7299999999996</v>
      </c>
      <c r="U630" s="279">
        <v>4270.3100000000004</v>
      </c>
      <c r="V630" s="279">
        <v>4238.47</v>
      </c>
      <c r="W630" s="279">
        <v>4204.07</v>
      </c>
      <c r="X630" s="279">
        <v>4123.38</v>
      </c>
      <c r="Y630" s="279">
        <v>3870.54</v>
      </c>
    </row>
    <row r="631" spans="1:25">
      <c r="A631" s="254">
        <v>13</v>
      </c>
      <c r="B631" s="279">
        <v>3950.19</v>
      </c>
      <c r="C631" s="279">
        <v>3855.23</v>
      </c>
      <c r="D631" s="279">
        <v>3816.64</v>
      </c>
      <c r="E631" s="279">
        <v>3807.13</v>
      </c>
      <c r="F631" s="279">
        <v>3814.18</v>
      </c>
      <c r="G631" s="279">
        <v>3841.98</v>
      </c>
      <c r="H631" s="279">
        <v>3915.55</v>
      </c>
      <c r="I631" s="279">
        <v>3961.74</v>
      </c>
      <c r="J631" s="279">
        <v>2954.29</v>
      </c>
      <c r="K631" s="279">
        <v>3269.24</v>
      </c>
      <c r="L631" s="279">
        <v>4280.78</v>
      </c>
      <c r="M631" s="279">
        <v>4273.21</v>
      </c>
      <c r="N631" s="279">
        <v>4255.49</v>
      </c>
      <c r="O631" s="279">
        <v>4265.78</v>
      </c>
      <c r="P631" s="279">
        <v>4268.53</v>
      </c>
      <c r="Q631" s="279">
        <v>4264.58</v>
      </c>
      <c r="R631" s="279">
        <v>3268.11</v>
      </c>
      <c r="S631" s="279">
        <v>2954.29</v>
      </c>
      <c r="T631" s="279">
        <v>4306.76</v>
      </c>
      <c r="U631" s="279">
        <v>4284.05</v>
      </c>
      <c r="V631" s="279">
        <v>3268.12</v>
      </c>
      <c r="W631" s="279">
        <v>4241.43</v>
      </c>
      <c r="X631" s="279">
        <v>3771.02</v>
      </c>
      <c r="Y631" s="279">
        <v>2954.29</v>
      </c>
    </row>
    <row r="632" spans="1:25">
      <c r="A632" s="254">
        <v>14</v>
      </c>
      <c r="B632" s="279">
        <v>3921.71</v>
      </c>
      <c r="C632" s="279">
        <v>3820.06</v>
      </c>
      <c r="D632" s="279">
        <v>3798.9</v>
      </c>
      <c r="E632" s="279">
        <v>3779.06</v>
      </c>
      <c r="F632" s="279">
        <v>3790.38</v>
      </c>
      <c r="G632" s="279">
        <v>3826.18</v>
      </c>
      <c r="H632" s="279">
        <v>3888.47</v>
      </c>
      <c r="I632" s="279">
        <v>3888.66</v>
      </c>
      <c r="J632" s="279">
        <v>3988.23</v>
      </c>
      <c r="K632" s="279">
        <v>4171.1899999999996</v>
      </c>
      <c r="L632" s="279">
        <v>4283.46</v>
      </c>
      <c r="M632" s="279">
        <v>4301.72</v>
      </c>
      <c r="N632" s="279">
        <v>4301.7</v>
      </c>
      <c r="O632" s="279">
        <v>4310.1000000000004</v>
      </c>
      <c r="P632" s="279">
        <v>4317.28</v>
      </c>
      <c r="Q632" s="279">
        <v>4306.01</v>
      </c>
      <c r="R632" s="279">
        <v>4295.8</v>
      </c>
      <c r="S632" s="279">
        <v>4319.5600000000004</v>
      </c>
      <c r="T632" s="279">
        <v>4307.34</v>
      </c>
      <c r="U632" s="279">
        <v>4304.79</v>
      </c>
      <c r="V632" s="279">
        <v>4287.5</v>
      </c>
      <c r="W632" s="279">
        <v>4281.01</v>
      </c>
      <c r="X632" s="279">
        <v>3999.65</v>
      </c>
      <c r="Y632" s="279">
        <v>3885.87</v>
      </c>
    </row>
    <row r="633" spans="1:25">
      <c r="A633" s="254">
        <v>15</v>
      </c>
      <c r="B633" s="279">
        <v>3807.09</v>
      </c>
      <c r="C633" s="279">
        <v>3715.81</v>
      </c>
      <c r="D633" s="279">
        <v>3644.96</v>
      </c>
      <c r="E633" s="279">
        <v>3596.66</v>
      </c>
      <c r="F633" s="279">
        <v>3673.34</v>
      </c>
      <c r="G633" s="279">
        <v>3902.27</v>
      </c>
      <c r="H633" s="279">
        <v>3933.53</v>
      </c>
      <c r="I633" s="279">
        <v>4116.54</v>
      </c>
      <c r="J633" s="279">
        <v>4205.41</v>
      </c>
      <c r="K633" s="279">
        <v>4222.2700000000004</v>
      </c>
      <c r="L633" s="279">
        <v>4238.2299999999996</v>
      </c>
      <c r="M633" s="279">
        <v>4282.26</v>
      </c>
      <c r="N633" s="279">
        <v>4267.5200000000004</v>
      </c>
      <c r="O633" s="279">
        <v>4281.75</v>
      </c>
      <c r="P633" s="279">
        <v>4258.71</v>
      </c>
      <c r="Q633" s="279">
        <v>4249.9399999999996</v>
      </c>
      <c r="R633" s="279">
        <v>4215.1400000000003</v>
      </c>
      <c r="S633" s="279">
        <v>4231.72</v>
      </c>
      <c r="T633" s="279">
        <v>4232.8900000000003</v>
      </c>
      <c r="U633" s="279">
        <v>4203.05</v>
      </c>
      <c r="V633" s="279">
        <v>4189.6499999999996</v>
      </c>
      <c r="W633" s="279">
        <v>4126.95</v>
      </c>
      <c r="X633" s="279">
        <v>3921.51</v>
      </c>
      <c r="Y633" s="279">
        <v>3806.68</v>
      </c>
    </row>
    <row r="634" spans="1:25">
      <c r="A634" s="254">
        <v>16</v>
      </c>
      <c r="B634" s="279">
        <v>3759.24</v>
      </c>
      <c r="C634" s="279">
        <v>3635.35</v>
      </c>
      <c r="D634" s="279">
        <v>3593.3</v>
      </c>
      <c r="E634" s="279">
        <v>3557.86</v>
      </c>
      <c r="F634" s="279">
        <v>3619.07</v>
      </c>
      <c r="G634" s="279">
        <v>3774.42</v>
      </c>
      <c r="H634" s="279">
        <v>3945.63</v>
      </c>
      <c r="I634" s="279">
        <v>4214.55</v>
      </c>
      <c r="J634" s="279">
        <v>4305.05</v>
      </c>
      <c r="K634" s="279">
        <v>4318.76</v>
      </c>
      <c r="L634" s="279">
        <v>4364.4799999999996</v>
      </c>
      <c r="M634" s="279">
        <v>4924.21</v>
      </c>
      <c r="N634" s="279">
        <v>4921.2299999999996</v>
      </c>
      <c r="O634" s="279">
        <v>4933.1000000000004</v>
      </c>
      <c r="P634" s="279">
        <v>4898.92</v>
      </c>
      <c r="Q634" s="279">
        <v>4334.8</v>
      </c>
      <c r="R634" s="279">
        <v>4306.05</v>
      </c>
      <c r="S634" s="279">
        <v>4402.16</v>
      </c>
      <c r="T634" s="279">
        <v>4424.9399999999996</v>
      </c>
      <c r="U634" s="279">
        <v>4371.6499999999996</v>
      </c>
      <c r="V634" s="279">
        <v>4292.07</v>
      </c>
      <c r="W634" s="279">
        <v>4577.67</v>
      </c>
      <c r="X634" s="279">
        <v>3953.21</v>
      </c>
      <c r="Y634" s="279">
        <v>3850.65</v>
      </c>
    </row>
    <row r="635" spans="1:25">
      <c r="A635" s="254">
        <v>17</v>
      </c>
      <c r="B635" s="279">
        <v>3811.38</v>
      </c>
      <c r="C635" s="279">
        <v>3678.91</v>
      </c>
      <c r="D635" s="279">
        <v>3617.36</v>
      </c>
      <c r="E635" s="279">
        <v>3608.58</v>
      </c>
      <c r="F635" s="279">
        <v>3684.13</v>
      </c>
      <c r="G635" s="279">
        <v>3786.75</v>
      </c>
      <c r="H635" s="279">
        <v>3924.25</v>
      </c>
      <c r="I635" s="279">
        <v>4214.1400000000003</v>
      </c>
      <c r="J635" s="279">
        <v>4313.5200000000004</v>
      </c>
      <c r="K635" s="279">
        <v>4342.45</v>
      </c>
      <c r="L635" s="279">
        <v>4383.22</v>
      </c>
      <c r="M635" s="279">
        <v>4389.92</v>
      </c>
      <c r="N635" s="279">
        <v>4389.16</v>
      </c>
      <c r="O635" s="279">
        <v>4399.3999999999996</v>
      </c>
      <c r="P635" s="279">
        <v>4415.03</v>
      </c>
      <c r="Q635" s="279">
        <v>4386.21</v>
      </c>
      <c r="R635" s="279">
        <v>4373.3900000000003</v>
      </c>
      <c r="S635" s="279">
        <v>4295.0200000000004</v>
      </c>
      <c r="T635" s="279">
        <v>4293.2700000000004</v>
      </c>
      <c r="U635" s="279">
        <v>4255.1400000000003</v>
      </c>
      <c r="V635" s="279">
        <v>4171.1899999999996</v>
      </c>
      <c r="W635" s="279">
        <v>4291.7299999999996</v>
      </c>
      <c r="X635" s="279">
        <v>3903.23</v>
      </c>
      <c r="Y635" s="279">
        <v>3798.07</v>
      </c>
    </row>
    <row r="636" spans="1:25">
      <c r="A636" s="254">
        <v>18</v>
      </c>
      <c r="B636" s="279">
        <v>3729.77</v>
      </c>
      <c r="C636" s="279">
        <v>3684.45</v>
      </c>
      <c r="D636" s="279">
        <v>3629</v>
      </c>
      <c r="E636" s="279">
        <v>3614.77</v>
      </c>
      <c r="F636" s="279">
        <v>3686.9</v>
      </c>
      <c r="G636" s="279">
        <v>3744.56</v>
      </c>
      <c r="H636" s="279">
        <v>3858.54</v>
      </c>
      <c r="I636" s="279">
        <v>4148.58</v>
      </c>
      <c r="J636" s="279">
        <v>4231.9799999999996</v>
      </c>
      <c r="K636" s="279">
        <v>4295.32</v>
      </c>
      <c r="L636" s="279">
        <v>4287.22</v>
      </c>
      <c r="M636" s="279">
        <v>4364.67</v>
      </c>
      <c r="N636" s="279">
        <v>4670.71</v>
      </c>
      <c r="O636" s="279">
        <v>4680.7299999999996</v>
      </c>
      <c r="P636" s="279">
        <v>4318.84</v>
      </c>
      <c r="Q636" s="279">
        <v>4290.5</v>
      </c>
      <c r="R636" s="279">
        <v>4267.78</v>
      </c>
      <c r="S636" s="279">
        <v>3267.87</v>
      </c>
      <c r="T636" s="279">
        <v>4289.76</v>
      </c>
      <c r="U636" s="279">
        <v>4300.8100000000004</v>
      </c>
      <c r="V636" s="279">
        <v>4225.66</v>
      </c>
      <c r="W636" s="279">
        <v>4245.7700000000004</v>
      </c>
      <c r="X636" s="279">
        <v>4007.77</v>
      </c>
      <c r="Y636" s="279">
        <v>3823.23</v>
      </c>
    </row>
    <row r="637" spans="1:25">
      <c r="A637" s="254">
        <v>19</v>
      </c>
      <c r="B637" s="279">
        <v>3778.42</v>
      </c>
      <c r="C637" s="279">
        <v>3708.48</v>
      </c>
      <c r="D637" s="279">
        <v>3683.41</v>
      </c>
      <c r="E637" s="279">
        <v>3658.2</v>
      </c>
      <c r="F637" s="279">
        <v>3707.28</v>
      </c>
      <c r="G637" s="279">
        <v>3784.57</v>
      </c>
      <c r="H637" s="279">
        <v>4014.2</v>
      </c>
      <c r="I637" s="279">
        <v>4199.16</v>
      </c>
      <c r="J637" s="279">
        <v>4316.8</v>
      </c>
      <c r="K637" s="279">
        <v>4344.82</v>
      </c>
      <c r="L637" s="279">
        <v>4363.32</v>
      </c>
      <c r="M637" s="279">
        <v>4448.41</v>
      </c>
      <c r="N637" s="279">
        <v>4430.25</v>
      </c>
      <c r="O637" s="279">
        <v>4425.97</v>
      </c>
      <c r="P637" s="279">
        <v>4421.07</v>
      </c>
      <c r="Q637" s="279">
        <v>4373.8</v>
      </c>
      <c r="R637" s="279">
        <v>4357.84</v>
      </c>
      <c r="S637" s="279">
        <v>4331.96</v>
      </c>
      <c r="T637" s="279">
        <v>4336.41</v>
      </c>
      <c r="U637" s="279">
        <v>4321.09</v>
      </c>
      <c r="V637" s="279">
        <v>4235.8599999999997</v>
      </c>
      <c r="W637" s="279">
        <v>4182.16</v>
      </c>
      <c r="X637" s="279">
        <v>4128.7</v>
      </c>
      <c r="Y637" s="279">
        <v>3853.1</v>
      </c>
    </row>
    <row r="638" spans="1:25">
      <c r="A638" s="254">
        <v>20</v>
      </c>
      <c r="B638" s="279">
        <v>3839.64</v>
      </c>
      <c r="C638" s="279">
        <v>3766.35</v>
      </c>
      <c r="D638" s="279">
        <v>3734.72</v>
      </c>
      <c r="E638" s="279">
        <v>3718.23</v>
      </c>
      <c r="F638" s="279">
        <v>3732.28</v>
      </c>
      <c r="G638" s="279">
        <v>3769.75</v>
      </c>
      <c r="H638" s="279">
        <v>3836.08</v>
      </c>
      <c r="I638" s="279">
        <v>3920.34</v>
      </c>
      <c r="J638" s="279">
        <v>4131.92</v>
      </c>
      <c r="K638" s="279">
        <v>4250.24</v>
      </c>
      <c r="L638" s="279">
        <v>4305.54</v>
      </c>
      <c r="M638" s="279">
        <v>4328.2700000000004</v>
      </c>
      <c r="N638" s="279">
        <v>4288.57</v>
      </c>
      <c r="O638" s="279">
        <v>4293.09</v>
      </c>
      <c r="P638" s="279">
        <v>4267.88</v>
      </c>
      <c r="Q638" s="279">
        <v>4223.82</v>
      </c>
      <c r="R638" s="279">
        <v>4286.93</v>
      </c>
      <c r="S638" s="279">
        <v>4323.63</v>
      </c>
      <c r="T638" s="279">
        <v>4343.99</v>
      </c>
      <c r="U638" s="279">
        <v>4327.47</v>
      </c>
      <c r="V638" s="279">
        <v>4204.51</v>
      </c>
      <c r="W638" s="279">
        <v>4209.58</v>
      </c>
      <c r="X638" s="279">
        <v>3976.9</v>
      </c>
      <c r="Y638" s="279">
        <v>3870.04</v>
      </c>
    </row>
    <row r="639" spans="1:25">
      <c r="A639" s="254">
        <v>21</v>
      </c>
      <c r="B639" s="279">
        <v>3791.19</v>
      </c>
      <c r="C639" s="279">
        <v>3680.84</v>
      </c>
      <c r="D639" s="279">
        <v>3593.29</v>
      </c>
      <c r="E639" s="279">
        <v>3574.01</v>
      </c>
      <c r="F639" s="279">
        <v>3575.82</v>
      </c>
      <c r="G639" s="279">
        <v>3622.23</v>
      </c>
      <c r="H639" s="279">
        <v>3730.82</v>
      </c>
      <c r="I639" s="279">
        <v>3757.93</v>
      </c>
      <c r="J639" s="279">
        <v>3823.31</v>
      </c>
      <c r="K639" s="279">
        <v>4034.16</v>
      </c>
      <c r="L639" s="279">
        <v>4149.51</v>
      </c>
      <c r="M639" s="279">
        <v>4162.5</v>
      </c>
      <c r="N639" s="279">
        <v>4168.5600000000004</v>
      </c>
      <c r="O639" s="279">
        <v>4194.67</v>
      </c>
      <c r="P639" s="279">
        <v>4206.2299999999996</v>
      </c>
      <c r="Q639" s="279">
        <v>4171.63</v>
      </c>
      <c r="R639" s="279">
        <v>4233.45</v>
      </c>
      <c r="S639" s="279">
        <v>4251.3999999999996</v>
      </c>
      <c r="T639" s="279">
        <v>4259.75</v>
      </c>
      <c r="U639" s="279">
        <v>4252.62</v>
      </c>
      <c r="V639" s="279">
        <v>4219.67</v>
      </c>
      <c r="W639" s="279">
        <v>4218.8100000000004</v>
      </c>
      <c r="X639" s="279">
        <v>3909.97</v>
      </c>
      <c r="Y639" s="279">
        <v>3815.21</v>
      </c>
    </row>
    <row r="640" spans="1:25">
      <c r="A640" s="254">
        <v>22</v>
      </c>
      <c r="B640" s="279">
        <v>3780.93</v>
      </c>
      <c r="C640" s="279">
        <v>3715.31</v>
      </c>
      <c r="D640" s="279">
        <v>3705.04</v>
      </c>
      <c r="E640" s="279">
        <v>3679.72</v>
      </c>
      <c r="F640" s="279">
        <v>3736.46</v>
      </c>
      <c r="G640" s="279">
        <v>3790.63</v>
      </c>
      <c r="H640" s="279">
        <v>4054.08</v>
      </c>
      <c r="I640" s="279">
        <v>4240.57</v>
      </c>
      <c r="J640" s="279">
        <v>4330.47</v>
      </c>
      <c r="K640" s="279">
        <v>4383.3999999999996</v>
      </c>
      <c r="L640" s="279">
        <v>4419.25</v>
      </c>
      <c r="M640" s="279">
        <v>4433.6400000000003</v>
      </c>
      <c r="N640" s="279">
        <v>4409.13</v>
      </c>
      <c r="O640" s="279">
        <v>4426.7299999999996</v>
      </c>
      <c r="P640" s="279">
        <v>4415.76</v>
      </c>
      <c r="Q640" s="279">
        <v>4381.79</v>
      </c>
      <c r="R640" s="279">
        <v>4385.92</v>
      </c>
      <c r="S640" s="279">
        <v>4428.78</v>
      </c>
      <c r="T640" s="279">
        <v>4411.32</v>
      </c>
      <c r="U640" s="279">
        <v>4413</v>
      </c>
      <c r="V640" s="279">
        <v>4277.1899999999996</v>
      </c>
      <c r="W640" s="279">
        <v>4229.5200000000004</v>
      </c>
      <c r="X640" s="279">
        <v>3908.44</v>
      </c>
      <c r="Y640" s="279">
        <v>3819.64</v>
      </c>
    </row>
    <row r="641" spans="1:25">
      <c r="A641" s="254">
        <v>23</v>
      </c>
      <c r="B641" s="279">
        <v>3760.82</v>
      </c>
      <c r="C641" s="279">
        <v>3722.55</v>
      </c>
      <c r="D641" s="279">
        <v>3706.36</v>
      </c>
      <c r="E641" s="279">
        <v>3723.42</v>
      </c>
      <c r="F641" s="279">
        <v>3753.55</v>
      </c>
      <c r="G641" s="279">
        <v>3819.07</v>
      </c>
      <c r="H641" s="279">
        <v>4100.53</v>
      </c>
      <c r="I641" s="279">
        <v>4245.41</v>
      </c>
      <c r="J641" s="279">
        <v>4398.28</v>
      </c>
      <c r="K641" s="279">
        <v>4471.91</v>
      </c>
      <c r="L641" s="279">
        <v>4510.74</v>
      </c>
      <c r="M641" s="279">
        <v>4513.79</v>
      </c>
      <c r="N641" s="279">
        <v>4497.41</v>
      </c>
      <c r="O641" s="279">
        <v>4487.6400000000003</v>
      </c>
      <c r="P641" s="279">
        <v>4469.74</v>
      </c>
      <c r="Q641" s="279">
        <v>4465.84</v>
      </c>
      <c r="R641" s="279">
        <v>4439.54</v>
      </c>
      <c r="S641" s="279">
        <v>4444.6499999999996</v>
      </c>
      <c r="T641" s="279">
        <v>4424.79</v>
      </c>
      <c r="U641" s="279">
        <v>4415.1400000000003</v>
      </c>
      <c r="V641" s="279">
        <v>4288.99</v>
      </c>
      <c r="W641" s="279">
        <v>4244.3900000000003</v>
      </c>
      <c r="X641" s="279">
        <v>3947.54</v>
      </c>
      <c r="Y641" s="279">
        <v>3851.15</v>
      </c>
    </row>
    <row r="642" spans="1:25">
      <c r="A642" s="254">
        <v>24</v>
      </c>
      <c r="B642" s="279">
        <v>3660.38</v>
      </c>
      <c r="C642" s="279">
        <v>3551.28</v>
      </c>
      <c r="D642" s="279">
        <v>3558.88</v>
      </c>
      <c r="E642" s="279">
        <v>3538.03</v>
      </c>
      <c r="F642" s="279">
        <v>3579.63</v>
      </c>
      <c r="G642" s="279">
        <v>3697.24</v>
      </c>
      <c r="H642" s="279">
        <v>3880.38</v>
      </c>
      <c r="I642" s="279">
        <v>4096.8</v>
      </c>
      <c r="J642" s="279">
        <v>4174.68</v>
      </c>
      <c r="K642" s="279">
        <v>4182.76</v>
      </c>
      <c r="L642" s="279">
        <v>4224.12</v>
      </c>
      <c r="M642" s="279">
        <v>4226.43</v>
      </c>
      <c r="N642" s="279">
        <v>4219.6000000000004</v>
      </c>
      <c r="O642" s="279">
        <v>4239.9399999999996</v>
      </c>
      <c r="P642" s="279">
        <v>4243.7700000000004</v>
      </c>
      <c r="Q642" s="279">
        <v>4208.47</v>
      </c>
      <c r="R642" s="279">
        <v>4257.53</v>
      </c>
      <c r="S642" s="279">
        <v>4295.7299999999996</v>
      </c>
      <c r="T642" s="279">
        <v>4321.46</v>
      </c>
      <c r="U642" s="279">
        <v>4307.51</v>
      </c>
      <c r="V642" s="279">
        <v>4202.13</v>
      </c>
      <c r="W642" s="279">
        <v>4195.8100000000004</v>
      </c>
      <c r="X642" s="279">
        <v>3911.71</v>
      </c>
      <c r="Y642" s="279">
        <v>3803.76</v>
      </c>
    </row>
    <row r="643" spans="1:25">
      <c r="A643" s="254">
        <v>25</v>
      </c>
      <c r="B643" s="279">
        <v>3741.52</v>
      </c>
      <c r="C643" s="279">
        <v>3679.29</v>
      </c>
      <c r="D643" s="279">
        <v>3654.15</v>
      </c>
      <c r="E643" s="279">
        <v>3634.13</v>
      </c>
      <c r="F643" s="279">
        <v>3689.73</v>
      </c>
      <c r="G643" s="279">
        <v>3766.59</v>
      </c>
      <c r="H643" s="279">
        <v>4008.15</v>
      </c>
      <c r="I643" s="279">
        <v>4169.2700000000004</v>
      </c>
      <c r="J643" s="279">
        <v>4287.76</v>
      </c>
      <c r="K643" s="279">
        <v>4314.34</v>
      </c>
      <c r="L643" s="279">
        <v>4378.91</v>
      </c>
      <c r="M643" s="279">
        <v>4388.21</v>
      </c>
      <c r="N643" s="279">
        <v>4362.2700000000004</v>
      </c>
      <c r="O643" s="279">
        <v>4424.37</v>
      </c>
      <c r="P643" s="279">
        <v>4405.92</v>
      </c>
      <c r="Q643" s="279">
        <v>4406.75</v>
      </c>
      <c r="R643" s="279">
        <v>4382.9399999999996</v>
      </c>
      <c r="S643" s="279">
        <v>4407.3999999999996</v>
      </c>
      <c r="T643" s="279">
        <v>4382.67</v>
      </c>
      <c r="U643" s="279">
        <v>4387.0200000000004</v>
      </c>
      <c r="V643" s="279">
        <v>4244.37</v>
      </c>
      <c r="W643" s="279">
        <v>4206.8100000000004</v>
      </c>
      <c r="X643" s="279">
        <v>3937.14</v>
      </c>
      <c r="Y643" s="279">
        <v>3811.52</v>
      </c>
    </row>
    <row r="644" spans="1:25">
      <c r="A644" s="254">
        <v>26</v>
      </c>
      <c r="B644" s="279">
        <v>3775.01</v>
      </c>
      <c r="C644" s="279">
        <v>3702.89</v>
      </c>
      <c r="D644" s="279">
        <v>3656.82</v>
      </c>
      <c r="E644" s="279">
        <v>3627.13</v>
      </c>
      <c r="F644" s="279">
        <v>3689.19</v>
      </c>
      <c r="G644" s="279">
        <v>3765.23</v>
      </c>
      <c r="H644" s="279">
        <v>4031.7</v>
      </c>
      <c r="I644" s="279">
        <v>4195.0600000000004</v>
      </c>
      <c r="J644" s="279">
        <v>4323.38</v>
      </c>
      <c r="K644" s="279">
        <v>4399.6499999999996</v>
      </c>
      <c r="L644" s="279">
        <v>4435.42</v>
      </c>
      <c r="M644" s="279">
        <v>4430.7700000000004</v>
      </c>
      <c r="N644" s="279">
        <v>4426.6099999999997</v>
      </c>
      <c r="O644" s="279">
        <v>4446.1400000000003</v>
      </c>
      <c r="P644" s="279">
        <v>4438.8</v>
      </c>
      <c r="Q644" s="279">
        <v>4397.1099999999997</v>
      </c>
      <c r="R644" s="279">
        <v>4410.57</v>
      </c>
      <c r="S644" s="279">
        <v>4413.0600000000004</v>
      </c>
      <c r="T644" s="279">
        <v>4407.9399999999996</v>
      </c>
      <c r="U644" s="279">
        <v>4419.22</v>
      </c>
      <c r="V644" s="279">
        <v>4366.18</v>
      </c>
      <c r="W644" s="279">
        <v>4215.6000000000004</v>
      </c>
      <c r="X644" s="279">
        <v>4124.5200000000004</v>
      </c>
      <c r="Y644" s="279">
        <v>3857.87</v>
      </c>
    </row>
    <row r="645" spans="1:25">
      <c r="A645" s="254">
        <v>27</v>
      </c>
      <c r="B645" s="279">
        <v>3817.99</v>
      </c>
      <c r="C645" s="279">
        <v>3730.78</v>
      </c>
      <c r="D645" s="279">
        <v>3690.33</v>
      </c>
      <c r="E645" s="279">
        <v>3670.08</v>
      </c>
      <c r="F645" s="279">
        <v>3682.83</v>
      </c>
      <c r="G645" s="279">
        <v>3700.68</v>
      </c>
      <c r="H645" s="279">
        <v>3726.68</v>
      </c>
      <c r="I645" s="279">
        <v>3814.84</v>
      </c>
      <c r="J645" s="279">
        <v>3942.39</v>
      </c>
      <c r="K645" s="279">
        <v>3991.59</v>
      </c>
      <c r="L645" s="279">
        <v>4091.57</v>
      </c>
      <c r="M645" s="279">
        <v>4142.67</v>
      </c>
      <c r="N645" s="279">
        <v>3978.95</v>
      </c>
      <c r="O645" s="279">
        <v>3974.18</v>
      </c>
      <c r="P645" s="279">
        <v>3972.72</v>
      </c>
      <c r="Q645" s="279">
        <v>3932.48</v>
      </c>
      <c r="R645" s="279">
        <v>3915.38</v>
      </c>
      <c r="S645" s="279">
        <v>3951.61</v>
      </c>
      <c r="T645" s="279">
        <v>3919.72</v>
      </c>
      <c r="U645" s="279">
        <v>3901.09</v>
      </c>
      <c r="V645" s="279">
        <v>3897.29</v>
      </c>
      <c r="W645" s="279">
        <v>3941.63</v>
      </c>
      <c r="X645" s="279">
        <v>3882.03</v>
      </c>
      <c r="Y645" s="279">
        <v>3716.51</v>
      </c>
    </row>
    <row r="646" spans="1:25">
      <c r="A646" s="254">
        <v>28</v>
      </c>
      <c r="B646" s="279">
        <v>3713.49</v>
      </c>
      <c r="C646" s="279">
        <v>3666.61</v>
      </c>
      <c r="D646" s="279">
        <v>3627.02</v>
      </c>
      <c r="E646" s="279">
        <v>3600.36</v>
      </c>
      <c r="F646" s="279">
        <v>3626.75</v>
      </c>
      <c r="G646" s="279">
        <v>3655.44</v>
      </c>
      <c r="H646" s="279">
        <v>3691.12</v>
      </c>
      <c r="I646" s="279">
        <v>3678.18</v>
      </c>
      <c r="J646" s="279">
        <v>3742.57</v>
      </c>
      <c r="K646" s="279">
        <v>3938.51</v>
      </c>
      <c r="L646" s="279">
        <v>3979.58</v>
      </c>
      <c r="M646" s="279">
        <v>3979.48</v>
      </c>
      <c r="N646" s="279">
        <v>3971.14</v>
      </c>
      <c r="O646" s="279">
        <v>3970.14</v>
      </c>
      <c r="P646" s="279">
        <v>3988.22</v>
      </c>
      <c r="Q646" s="279">
        <v>3916.61</v>
      </c>
      <c r="R646" s="279">
        <v>3890.14</v>
      </c>
      <c r="S646" s="279">
        <v>3944.22</v>
      </c>
      <c r="T646" s="279">
        <v>3948.05</v>
      </c>
      <c r="U646" s="279">
        <v>4055.81</v>
      </c>
      <c r="V646" s="279">
        <v>4050.68</v>
      </c>
      <c r="W646" s="279">
        <v>3991.76</v>
      </c>
      <c r="X646" s="279">
        <v>3886.87</v>
      </c>
      <c r="Y646" s="279">
        <v>3704.24</v>
      </c>
    </row>
    <row r="647" spans="1:25">
      <c r="A647" s="254">
        <v>29</v>
      </c>
      <c r="B647" s="279">
        <v>3665.36</v>
      </c>
      <c r="C647" s="279">
        <v>3514.24</v>
      </c>
      <c r="D647" s="279">
        <v>3473.38</v>
      </c>
      <c r="E647" s="279">
        <v>3461.96</v>
      </c>
      <c r="F647" s="279">
        <v>3621.27</v>
      </c>
      <c r="G647" s="279">
        <v>3696.02</v>
      </c>
      <c r="H647" s="279">
        <v>3893.64</v>
      </c>
      <c r="I647" s="279">
        <v>4045.01</v>
      </c>
      <c r="J647" s="279">
        <v>4129.54</v>
      </c>
      <c r="K647" s="279">
        <v>4162.04</v>
      </c>
      <c r="L647" s="279">
        <v>4204.68</v>
      </c>
      <c r="M647" s="279">
        <v>4227.01</v>
      </c>
      <c r="N647" s="279">
        <v>4195.75</v>
      </c>
      <c r="O647" s="279">
        <v>4221.28</v>
      </c>
      <c r="P647" s="279">
        <v>4214.74</v>
      </c>
      <c r="Q647" s="279">
        <v>4182.9399999999996</v>
      </c>
      <c r="R647" s="279">
        <v>4208.3900000000003</v>
      </c>
      <c r="S647" s="279">
        <v>4229.74</v>
      </c>
      <c r="T647" s="279">
        <v>4215.6000000000004</v>
      </c>
      <c r="U647" s="279">
        <v>4212.1499999999996</v>
      </c>
      <c r="V647" s="279">
        <v>4037.62</v>
      </c>
      <c r="W647" s="279">
        <v>4005.16</v>
      </c>
      <c r="X647" s="279">
        <v>3780.96</v>
      </c>
      <c r="Y647" s="279">
        <v>3678.48</v>
      </c>
    </row>
    <row r="648" spans="1:25">
      <c r="A648" s="254">
        <v>30</v>
      </c>
      <c r="B648" s="279">
        <v>3682.55</v>
      </c>
      <c r="C648" s="279">
        <v>3608.61</v>
      </c>
      <c r="D648" s="279">
        <v>3545.88</v>
      </c>
      <c r="E648" s="279">
        <v>3515.51</v>
      </c>
      <c r="F648" s="279">
        <v>3587.22</v>
      </c>
      <c r="G648" s="279">
        <v>3670.67</v>
      </c>
      <c r="H648" s="279">
        <v>3875.45</v>
      </c>
      <c r="I648" s="279">
        <v>4031.84</v>
      </c>
      <c r="J648" s="279">
        <v>4166.3100000000004</v>
      </c>
      <c r="K648" s="279">
        <v>4207.03</v>
      </c>
      <c r="L648" s="279">
        <v>4245.62</v>
      </c>
      <c r="M648" s="279">
        <v>4222.3</v>
      </c>
      <c r="N648" s="279">
        <v>4177.5</v>
      </c>
      <c r="O648" s="279">
        <v>4194.34</v>
      </c>
      <c r="P648" s="279">
        <v>4185.93</v>
      </c>
      <c r="Q648" s="279">
        <v>4159.34</v>
      </c>
      <c r="R648" s="279">
        <v>4086.6</v>
      </c>
      <c r="S648" s="279">
        <v>4109.03</v>
      </c>
      <c r="T648" s="279">
        <v>4076.15</v>
      </c>
      <c r="U648" s="279">
        <v>4097.1499999999996</v>
      </c>
      <c r="V648" s="279">
        <v>4093.18</v>
      </c>
      <c r="W648" s="279">
        <v>4094.98</v>
      </c>
      <c r="X648" s="279">
        <v>3829.33</v>
      </c>
      <c r="Y648" s="279">
        <v>3712.2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05" t="s">
        <v>209</v>
      </c>
      <c r="B651" s="465" t="s">
        <v>220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0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3.47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0.8</v>
      </c>
      <c r="T653" s="279">
        <v>0.78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5.91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39.46</v>
      </c>
      <c r="D655" s="279">
        <v>14.38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3.86</v>
      </c>
      <c r="R655" s="279">
        <v>0</v>
      </c>
      <c r="S655" s="279">
        <v>116.96</v>
      </c>
      <c r="T655" s="279">
        <v>87.21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25.99</v>
      </c>
      <c r="F656" s="279">
        <v>21.07</v>
      </c>
      <c r="G656" s="279">
        <v>11.22</v>
      </c>
      <c r="H656" s="279">
        <v>0</v>
      </c>
      <c r="I656" s="279">
        <v>4.88</v>
      </c>
      <c r="J656" s="279">
        <v>95.95</v>
      </c>
      <c r="K656" s="279">
        <v>34.799999999999997</v>
      </c>
      <c r="L656" s="279">
        <v>1.85</v>
      </c>
      <c r="M656" s="279">
        <v>0</v>
      </c>
      <c r="N656" s="279">
        <v>0</v>
      </c>
      <c r="O656" s="279">
        <v>0.03</v>
      </c>
      <c r="P656" s="279">
        <v>22.58</v>
      </c>
      <c r="Q656" s="279">
        <v>48.72</v>
      </c>
      <c r="R656" s="279">
        <v>24.61</v>
      </c>
      <c r="S656" s="279">
        <v>133.27000000000001</v>
      </c>
      <c r="T656" s="279">
        <v>46.86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42.18</v>
      </c>
      <c r="O657" s="279">
        <v>50.57</v>
      </c>
      <c r="P657" s="279">
        <v>65.83</v>
      </c>
      <c r="Q657" s="279">
        <v>9.5299999999999994</v>
      </c>
      <c r="R657" s="279">
        <v>127.39</v>
      </c>
      <c r="S657" s="279">
        <v>139.22999999999999</v>
      </c>
      <c r="T657" s="279">
        <v>104.1</v>
      </c>
      <c r="U657" s="279">
        <v>0.57999999999999996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713.76</v>
      </c>
      <c r="K658" s="279">
        <v>25.92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30.08</v>
      </c>
      <c r="S658" s="279">
        <v>23.74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663.62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129.49</v>
      </c>
      <c r="H660" s="279">
        <v>126.5</v>
      </c>
      <c r="I660" s="279">
        <v>76.02</v>
      </c>
      <c r="J660" s="279">
        <v>67.23</v>
      </c>
      <c r="K660" s="279">
        <v>118.85</v>
      </c>
      <c r="L660" s="279">
        <v>40.090000000000003</v>
      </c>
      <c r="M660" s="279">
        <v>10.67</v>
      </c>
      <c r="N660" s="279">
        <v>123.13</v>
      </c>
      <c r="O660" s="279">
        <v>50.27</v>
      </c>
      <c r="P660" s="279">
        <v>42.79</v>
      </c>
      <c r="Q660" s="279">
        <v>0</v>
      </c>
      <c r="R660" s="279">
        <v>1.17</v>
      </c>
      <c r="S660" s="279">
        <v>0.22</v>
      </c>
      <c r="T660" s="279">
        <v>0</v>
      </c>
      <c r="U660" s="279">
        <v>0</v>
      </c>
      <c r="V660" s="279">
        <v>0.19</v>
      </c>
      <c r="W660" s="279">
        <v>0</v>
      </c>
      <c r="X660" s="279">
        <v>0</v>
      </c>
      <c r="Y660" s="279">
        <v>74.61</v>
      </c>
    </row>
    <row r="661" spans="1:25">
      <c r="A661" s="254">
        <v>9</v>
      </c>
      <c r="B661" s="279">
        <v>235.08</v>
      </c>
      <c r="C661" s="279">
        <v>18.02</v>
      </c>
      <c r="D661" s="279">
        <v>58.1</v>
      </c>
      <c r="E661" s="279">
        <v>198.43</v>
      </c>
      <c r="F661" s="279">
        <v>183.2</v>
      </c>
      <c r="G661" s="279">
        <v>127.05</v>
      </c>
      <c r="H661" s="279">
        <v>159.13</v>
      </c>
      <c r="I661" s="279">
        <v>374.13</v>
      </c>
      <c r="J661" s="279">
        <v>140</v>
      </c>
      <c r="K661" s="279">
        <v>46.71</v>
      </c>
      <c r="L661" s="279">
        <v>5.03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16.38</v>
      </c>
      <c r="S661" s="279">
        <v>34.9</v>
      </c>
      <c r="T661" s="279">
        <v>39.17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25.58</v>
      </c>
      <c r="G662" s="279">
        <v>63.66</v>
      </c>
      <c r="H662" s="279">
        <v>143.77000000000001</v>
      </c>
      <c r="I662" s="279">
        <v>145.1</v>
      </c>
      <c r="J662" s="279">
        <v>106.89</v>
      </c>
      <c r="K662" s="279">
        <v>69.989999999999995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8.4700000000000006</v>
      </c>
      <c r="R662" s="279">
        <v>5.37</v>
      </c>
      <c r="S662" s="279">
        <v>78.790000000000006</v>
      </c>
      <c r="T662" s="279">
        <v>23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42.4</v>
      </c>
      <c r="G663" s="279">
        <v>134.26</v>
      </c>
      <c r="H663" s="279">
        <v>149.55000000000001</v>
      </c>
      <c r="I663" s="279">
        <v>119.18</v>
      </c>
      <c r="J663" s="279">
        <v>100.49</v>
      </c>
      <c r="K663" s="279">
        <v>28.77</v>
      </c>
      <c r="L663" s="279">
        <v>16.329999999999998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50.79</v>
      </c>
      <c r="T663" s="279">
        <v>37.35</v>
      </c>
      <c r="U663" s="279">
        <v>0</v>
      </c>
      <c r="V663" s="279">
        <v>1141.49</v>
      </c>
      <c r="W663" s="279">
        <v>1036.03</v>
      </c>
      <c r="X663" s="279">
        <v>857.13</v>
      </c>
      <c r="Y663" s="279">
        <v>455.82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40.119999999999997</v>
      </c>
      <c r="I664" s="279">
        <v>4.28</v>
      </c>
      <c r="J664" s="279">
        <v>44.62</v>
      </c>
      <c r="K664" s="279">
        <v>55.3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50.64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70.22</v>
      </c>
      <c r="J665" s="279">
        <v>1355.66</v>
      </c>
      <c r="K665" s="279">
        <v>944.06</v>
      </c>
      <c r="L665" s="279">
        <v>103.87</v>
      </c>
      <c r="M665" s="279">
        <v>0</v>
      </c>
      <c r="N665" s="279">
        <v>6.41</v>
      </c>
      <c r="O665" s="279">
        <v>100.57</v>
      </c>
      <c r="P665" s="279">
        <v>1.6</v>
      </c>
      <c r="Q665" s="279">
        <v>82.08</v>
      </c>
      <c r="R665" s="279">
        <v>1193.3800000000001</v>
      </c>
      <c r="S665" s="279">
        <v>1580.36</v>
      </c>
      <c r="T665" s="279">
        <v>0</v>
      </c>
      <c r="U665" s="279">
        <v>0</v>
      </c>
      <c r="V665" s="279">
        <v>799.85</v>
      </c>
      <c r="W665" s="279">
        <v>0</v>
      </c>
      <c r="X665" s="279">
        <v>70.05</v>
      </c>
      <c r="Y665" s="279">
        <v>625.14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43.5</v>
      </c>
      <c r="I667" s="279">
        <v>54.12</v>
      </c>
      <c r="J667" s="279">
        <v>2.37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39.299999999999997</v>
      </c>
      <c r="H668" s="279">
        <v>160.93</v>
      </c>
      <c r="I668" s="279">
        <v>21.35</v>
      </c>
      <c r="J668" s="279">
        <v>56.79</v>
      </c>
      <c r="K668" s="279">
        <v>1.72</v>
      </c>
      <c r="L668" s="279">
        <v>0</v>
      </c>
      <c r="M668" s="279">
        <v>0</v>
      </c>
      <c r="N668" s="279">
        <v>7.0000000000000007E-2</v>
      </c>
      <c r="O668" s="279">
        <v>0</v>
      </c>
      <c r="P668" s="279">
        <v>0</v>
      </c>
      <c r="Q668" s="279">
        <v>0</v>
      </c>
      <c r="R668" s="279">
        <v>7.91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24.4</v>
      </c>
      <c r="F669" s="279">
        <v>65.69</v>
      </c>
      <c r="G669" s="279">
        <v>56.79</v>
      </c>
      <c r="H669" s="279">
        <v>258.64</v>
      </c>
      <c r="I669" s="279">
        <v>10.52</v>
      </c>
      <c r="J669" s="279">
        <v>98.2</v>
      </c>
      <c r="K669" s="279">
        <v>78.400000000000006</v>
      </c>
      <c r="L669" s="279">
        <v>60.27</v>
      </c>
      <c r="M669" s="279">
        <v>40.5</v>
      </c>
      <c r="N669" s="279">
        <v>83.75</v>
      </c>
      <c r="O669" s="279">
        <v>54.42</v>
      </c>
      <c r="P669" s="279">
        <v>38.53</v>
      </c>
      <c r="Q669" s="279">
        <v>61.72</v>
      </c>
      <c r="R669" s="279">
        <v>70.39</v>
      </c>
      <c r="S669" s="279">
        <v>0</v>
      </c>
      <c r="T669" s="279">
        <v>35.31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39.799999999999997</v>
      </c>
      <c r="G670" s="279">
        <v>82.73</v>
      </c>
      <c r="H670" s="279">
        <v>210.67</v>
      </c>
      <c r="I670" s="279">
        <v>24.93</v>
      </c>
      <c r="J670" s="279">
        <v>21.98</v>
      </c>
      <c r="K670" s="279">
        <v>0</v>
      </c>
      <c r="L670" s="279">
        <v>0</v>
      </c>
      <c r="M670" s="279">
        <v>453.66</v>
      </c>
      <c r="N670" s="279">
        <v>87.47</v>
      </c>
      <c r="O670" s="279">
        <v>72.78</v>
      </c>
      <c r="P670" s="279">
        <v>508.6</v>
      </c>
      <c r="Q670" s="279">
        <v>27.55</v>
      </c>
      <c r="R670" s="279">
        <v>8.9700000000000006</v>
      </c>
      <c r="S670" s="279">
        <v>1030.1199999999999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21.09</v>
      </c>
      <c r="G671" s="279">
        <v>60.77</v>
      </c>
      <c r="H671" s="279">
        <v>52.82</v>
      </c>
      <c r="I671" s="279">
        <v>0</v>
      </c>
      <c r="J671" s="279">
        <v>0</v>
      </c>
      <c r="K671" s="279">
        <v>0</v>
      </c>
      <c r="L671" s="279">
        <v>7.65</v>
      </c>
      <c r="M671" s="279">
        <v>199.59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7.43</v>
      </c>
      <c r="G672" s="279">
        <v>0</v>
      </c>
      <c r="H672" s="279">
        <v>91.16</v>
      </c>
      <c r="I672" s="279">
        <v>97.75</v>
      </c>
      <c r="J672" s="279">
        <v>73.31</v>
      </c>
      <c r="K672" s="279">
        <v>6.54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48.74</v>
      </c>
      <c r="R672" s="279">
        <v>70.42</v>
      </c>
      <c r="S672" s="279">
        <v>45.07</v>
      </c>
      <c r="T672" s="279">
        <v>54.25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47.91</v>
      </c>
      <c r="D673" s="279">
        <v>19.54</v>
      </c>
      <c r="E673" s="279">
        <v>38.07</v>
      </c>
      <c r="F673" s="279">
        <v>35.6</v>
      </c>
      <c r="G673" s="279">
        <v>71.569999999999993</v>
      </c>
      <c r="H673" s="279">
        <v>4.07</v>
      </c>
      <c r="I673" s="279">
        <v>0</v>
      </c>
      <c r="J673" s="279">
        <v>86.7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0.34</v>
      </c>
      <c r="T673" s="279">
        <v>0.2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21.26</v>
      </c>
      <c r="G674" s="279">
        <v>187.2</v>
      </c>
      <c r="H674" s="279">
        <v>0</v>
      </c>
      <c r="I674" s="279">
        <v>112.04</v>
      </c>
      <c r="J674" s="279">
        <v>0</v>
      </c>
      <c r="K674" s="279">
        <v>62.89</v>
      </c>
      <c r="L674" s="279">
        <v>3.48</v>
      </c>
      <c r="M674" s="279">
        <v>0.11</v>
      </c>
      <c r="N674" s="279">
        <v>0</v>
      </c>
      <c r="O674" s="279">
        <v>41.99</v>
      </c>
      <c r="P674" s="279">
        <v>36.14</v>
      </c>
      <c r="Q674" s="279">
        <v>84.98</v>
      </c>
      <c r="R674" s="279">
        <v>125.82</v>
      </c>
      <c r="S674" s="279">
        <v>86.1</v>
      </c>
      <c r="T674" s="279">
        <v>77.03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70.599999999999994</v>
      </c>
      <c r="H675" s="279">
        <v>97.32</v>
      </c>
      <c r="I675" s="279">
        <v>116.95</v>
      </c>
      <c r="J675" s="279">
        <v>60.14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22.72</v>
      </c>
      <c r="F676" s="279">
        <v>75.819999999999993</v>
      </c>
      <c r="G676" s="279">
        <v>91.03</v>
      </c>
      <c r="H676" s="279">
        <v>216.15</v>
      </c>
      <c r="I676" s="279">
        <v>65.64</v>
      </c>
      <c r="J676" s="279">
        <v>161.75</v>
      </c>
      <c r="K676" s="279">
        <v>124.34</v>
      </c>
      <c r="L676" s="279">
        <v>90.93</v>
      </c>
      <c r="M676" s="279">
        <v>76.739999999999995</v>
      </c>
      <c r="N676" s="279">
        <v>87.81</v>
      </c>
      <c r="O676" s="279">
        <v>93.06</v>
      </c>
      <c r="P676" s="279">
        <v>112.11</v>
      </c>
      <c r="Q676" s="279">
        <v>157.28</v>
      </c>
      <c r="R676" s="279">
        <v>163.98</v>
      </c>
      <c r="S676" s="279">
        <v>108.22</v>
      </c>
      <c r="T676" s="279">
        <v>73.02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41.16</v>
      </c>
      <c r="G677" s="279">
        <v>72.89</v>
      </c>
      <c r="H677" s="279">
        <v>200.85</v>
      </c>
      <c r="I677" s="279">
        <v>111.38</v>
      </c>
      <c r="J677" s="279">
        <v>110.28</v>
      </c>
      <c r="K677" s="279">
        <v>98.84</v>
      </c>
      <c r="L677" s="279">
        <v>36.1</v>
      </c>
      <c r="M677" s="279">
        <v>46.18</v>
      </c>
      <c r="N677" s="279">
        <v>5.87</v>
      </c>
      <c r="O677" s="279">
        <v>0</v>
      </c>
      <c r="P677" s="279">
        <v>0</v>
      </c>
      <c r="Q677" s="279">
        <v>51.48</v>
      </c>
      <c r="R677" s="279">
        <v>238.47</v>
      </c>
      <c r="S677" s="279">
        <v>2.41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54.1</v>
      </c>
      <c r="G678" s="279">
        <v>146.84</v>
      </c>
      <c r="H678" s="279">
        <v>148.59</v>
      </c>
      <c r="I678" s="279">
        <v>147.91999999999999</v>
      </c>
      <c r="J678" s="279">
        <v>86.43</v>
      </c>
      <c r="K678" s="279">
        <v>19.82</v>
      </c>
      <c r="L678" s="279">
        <v>58.08</v>
      </c>
      <c r="M678" s="279">
        <v>38.29</v>
      </c>
      <c r="N678" s="279">
        <v>60.86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62.93</v>
      </c>
      <c r="U678" s="279">
        <v>0.15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1</v>
      </c>
      <c r="P679" s="279">
        <v>0.19</v>
      </c>
      <c r="Q679" s="279">
        <v>0</v>
      </c>
      <c r="R679" s="279">
        <v>14.35</v>
      </c>
      <c r="S679" s="279">
        <v>49.57</v>
      </c>
      <c r="T679" s="279">
        <v>81.94</v>
      </c>
      <c r="U679" s="279">
        <v>0.12</v>
      </c>
      <c r="V679" s="279">
        <v>1.75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17</v>
      </c>
      <c r="H680" s="279">
        <v>21.41</v>
      </c>
      <c r="I680" s="279">
        <v>30.92</v>
      </c>
      <c r="J680" s="279">
        <v>106.86</v>
      </c>
      <c r="K680" s="279">
        <v>18.82</v>
      </c>
      <c r="L680" s="279">
        <v>0</v>
      </c>
      <c r="M680" s="279">
        <v>0</v>
      </c>
      <c r="N680" s="279">
        <v>85.47</v>
      </c>
      <c r="O680" s="279">
        <v>108.34</v>
      </c>
      <c r="P680" s="279">
        <v>112.53</v>
      </c>
      <c r="Q680" s="279">
        <v>58.04</v>
      </c>
      <c r="R680" s="279">
        <v>166.18</v>
      </c>
      <c r="S680" s="279">
        <v>112.01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17.8</v>
      </c>
      <c r="D681" s="279">
        <v>0</v>
      </c>
      <c r="E681" s="279">
        <v>58.21</v>
      </c>
      <c r="F681" s="279">
        <v>0</v>
      </c>
      <c r="G681" s="279">
        <v>90.51</v>
      </c>
      <c r="H681" s="279">
        <v>240.1</v>
      </c>
      <c r="I681" s="279">
        <v>138.01</v>
      </c>
      <c r="J681" s="279">
        <v>54.05</v>
      </c>
      <c r="K681" s="279">
        <v>23.38</v>
      </c>
      <c r="L681" s="279">
        <v>28.83</v>
      </c>
      <c r="M681" s="279">
        <v>2.5099999999999998</v>
      </c>
      <c r="N681" s="279">
        <v>16.72</v>
      </c>
      <c r="O681" s="279">
        <v>1.23</v>
      </c>
      <c r="P681" s="279">
        <v>0</v>
      </c>
      <c r="Q681" s="279">
        <v>0</v>
      </c>
      <c r="R681" s="279">
        <v>0</v>
      </c>
      <c r="S681" s="279">
        <v>45.08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43.75</v>
      </c>
      <c r="H682" s="279">
        <v>47.42</v>
      </c>
      <c r="I682" s="279">
        <v>49.94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0.49</v>
      </c>
      <c r="Q682" s="279">
        <v>35.67</v>
      </c>
      <c r="R682" s="279">
        <v>137.79</v>
      </c>
      <c r="S682" s="279">
        <v>41.26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5" t="s">
        <v>209</v>
      </c>
      <c r="B685" s="465" t="s">
        <v>311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0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63.29</v>
      </c>
      <c r="C687" s="279">
        <v>0.85</v>
      </c>
      <c r="D687" s="279">
        <v>248.91</v>
      </c>
      <c r="E687" s="279">
        <v>354.8</v>
      </c>
      <c r="F687" s="279">
        <v>160.69999999999999</v>
      </c>
      <c r="G687" s="279">
        <v>65.28</v>
      </c>
      <c r="H687" s="279">
        <v>8.2100000000000009</v>
      </c>
      <c r="I687" s="279">
        <v>101.97</v>
      </c>
      <c r="J687" s="279">
        <v>72.69</v>
      </c>
      <c r="K687" s="279">
        <v>86.06</v>
      </c>
      <c r="L687" s="279">
        <v>116.67</v>
      </c>
      <c r="M687" s="279">
        <v>447.52</v>
      </c>
      <c r="N687" s="279">
        <v>824.16</v>
      </c>
      <c r="O687" s="279">
        <v>858.94</v>
      </c>
      <c r="P687" s="279">
        <v>330.66</v>
      </c>
      <c r="Q687" s="279">
        <v>294.2</v>
      </c>
      <c r="R687" s="279">
        <v>207.78</v>
      </c>
      <c r="S687" s="279">
        <v>87.22</v>
      </c>
      <c r="T687" s="279">
        <v>82.53</v>
      </c>
      <c r="U687" s="279">
        <v>276.8</v>
      </c>
      <c r="V687" s="279">
        <v>293.13</v>
      </c>
      <c r="W687" s="279">
        <v>437.58</v>
      </c>
      <c r="X687" s="279">
        <v>293.83</v>
      </c>
      <c r="Y687" s="279">
        <v>239.24</v>
      </c>
    </row>
    <row r="688" spans="1:25">
      <c r="A688" s="254">
        <v>2</v>
      </c>
      <c r="B688" s="279">
        <v>994.2</v>
      </c>
      <c r="C688" s="279">
        <v>980.79</v>
      </c>
      <c r="D688" s="279">
        <v>314.85000000000002</v>
      </c>
      <c r="E688" s="279">
        <v>291.19</v>
      </c>
      <c r="F688" s="279">
        <v>126.77</v>
      </c>
      <c r="G688" s="279">
        <v>56.31</v>
      </c>
      <c r="H688" s="279">
        <v>86.72</v>
      </c>
      <c r="I688" s="279">
        <v>137.34</v>
      </c>
      <c r="J688" s="279">
        <v>144.97999999999999</v>
      </c>
      <c r="K688" s="279">
        <v>154.93</v>
      </c>
      <c r="L688" s="279">
        <v>171.63</v>
      </c>
      <c r="M688" s="279">
        <v>189.05</v>
      </c>
      <c r="N688" s="279">
        <v>179.26</v>
      </c>
      <c r="O688" s="279">
        <v>198.79</v>
      </c>
      <c r="P688" s="279">
        <v>158.12</v>
      </c>
      <c r="Q688" s="279">
        <v>122.99</v>
      </c>
      <c r="R688" s="279">
        <v>71.209999999999994</v>
      </c>
      <c r="S688" s="279">
        <v>26.54</v>
      </c>
      <c r="T688" s="279">
        <v>122.34</v>
      </c>
      <c r="U688" s="279">
        <v>253.29</v>
      </c>
      <c r="V688" s="279">
        <v>348.9</v>
      </c>
      <c r="W688" s="279">
        <v>255.54</v>
      </c>
      <c r="X688" s="279">
        <v>177.03</v>
      </c>
      <c r="Y688" s="279">
        <v>129.25</v>
      </c>
    </row>
    <row r="689" spans="1:25">
      <c r="A689" s="254">
        <v>3</v>
      </c>
      <c r="B689" s="279">
        <v>26.47</v>
      </c>
      <c r="C689" s="279">
        <v>0</v>
      </c>
      <c r="D689" s="279">
        <v>0</v>
      </c>
      <c r="E689" s="279">
        <v>45.31</v>
      </c>
      <c r="F689" s="279">
        <v>42.44</v>
      </c>
      <c r="G689" s="279">
        <v>8.1199999999999992</v>
      </c>
      <c r="H689" s="279">
        <v>101.22</v>
      </c>
      <c r="I689" s="279">
        <v>95.03</v>
      </c>
      <c r="J689" s="279">
        <v>17.39</v>
      </c>
      <c r="K689" s="279">
        <v>36.94</v>
      </c>
      <c r="L689" s="279">
        <v>44.14</v>
      </c>
      <c r="M689" s="279">
        <v>44.4</v>
      </c>
      <c r="N689" s="279">
        <v>38.270000000000003</v>
      </c>
      <c r="O689" s="279">
        <v>65.11</v>
      </c>
      <c r="P689" s="279">
        <v>61.8</v>
      </c>
      <c r="Q689" s="279">
        <v>1.1499999999999999</v>
      </c>
      <c r="R689" s="279">
        <v>7.11</v>
      </c>
      <c r="S689" s="279">
        <v>0</v>
      </c>
      <c r="T689" s="279">
        <v>0</v>
      </c>
      <c r="U689" s="279">
        <v>91.95</v>
      </c>
      <c r="V689" s="279">
        <v>288.02999999999997</v>
      </c>
      <c r="W689" s="279">
        <v>294.60000000000002</v>
      </c>
      <c r="X689" s="279">
        <v>104.84</v>
      </c>
      <c r="Y689" s="279">
        <v>90.84</v>
      </c>
    </row>
    <row r="690" spans="1:25">
      <c r="A690" s="254">
        <v>4</v>
      </c>
      <c r="B690" s="279">
        <v>70.56</v>
      </c>
      <c r="C690" s="279">
        <v>41.65</v>
      </c>
      <c r="D690" s="279">
        <v>50.65</v>
      </c>
      <c r="E690" s="279">
        <v>0</v>
      </c>
      <c r="F690" s="279">
        <v>0</v>
      </c>
      <c r="G690" s="279">
        <v>0.01</v>
      </c>
      <c r="H690" s="279">
        <v>24.05</v>
      </c>
      <c r="I690" s="279">
        <v>0.18</v>
      </c>
      <c r="J690" s="279">
        <v>0</v>
      </c>
      <c r="K690" s="279">
        <v>0</v>
      </c>
      <c r="L690" s="279">
        <v>0.56000000000000005</v>
      </c>
      <c r="M690" s="279">
        <v>34.549999999999997</v>
      </c>
      <c r="N690" s="279">
        <v>39.39</v>
      </c>
      <c r="O690" s="279">
        <v>2.0499999999999998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41.66</v>
      </c>
      <c r="V690" s="279">
        <v>198.77</v>
      </c>
      <c r="W690" s="279">
        <v>242.9</v>
      </c>
      <c r="X690" s="279">
        <v>152.55000000000001</v>
      </c>
      <c r="Y690" s="279">
        <v>214.48</v>
      </c>
    </row>
    <row r="691" spans="1:25">
      <c r="A691" s="254">
        <v>5</v>
      </c>
      <c r="B691" s="279">
        <v>26.84</v>
      </c>
      <c r="C691" s="279">
        <v>10.199999999999999</v>
      </c>
      <c r="D691" s="279">
        <v>86.97</v>
      </c>
      <c r="E691" s="279">
        <v>97.72</v>
      </c>
      <c r="F691" s="279">
        <v>122.25</v>
      </c>
      <c r="G691" s="279">
        <v>86.42</v>
      </c>
      <c r="H691" s="279">
        <v>178.26</v>
      </c>
      <c r="I691" s="279">
        <v>98.93</v>
      </c>
      <c r="J691" s="279">
        <v>94.41</v>
      </c>
      <c r="K691" s="279">
        <v>39.549999999999997</v>
      </c>
      <c r="L691" s="279">
        <v>74.45</v>
      </c>
      <c r="M691" s="279">
        <v>23.14</v>
      </c>
      <c r="N691" s="279">
        <v>0</v>
      </c>
      <c r="O691" s="279">
        <v>0</v>
      </c>
      <c r="P691" s="279">
        <v>0</v>
      </c>
      <c r="Q691" s="279">
        <v>0.04</v>
      </c>
      <c r="R691" s="279">
        <v>0</v>
      </c>
      <c r="S691" s="279">
        <v>0</v>
      </c>
      <c r="T691" s="279">
        <v>0</v>
      </c>
      <c r="U691" s="279">
        <v>2.79</v>
      </c>
      <c r="V691" s="279">
        <v>97.02</v>
      </c>
      <c r="W691" s="279">
        <v>102.44</v>
      </c>
      <c r="X691" s="279">
        <v>241.71</v>
      </c>
      <c r="Y691" s="279">
        <v>53.44</v>
      </c>
    </row>
    <row r="692" spans="1:25">
      <c r="A692" s="254">
        <v>6</v>
      </c>
      <c r="B692" s="279">
        <v>108.1</v>
      </c>
      <c r="C692" s="279">
        <v>133.03</v>
      </c>
      <c r="D692" s="279">
        <v>274.61</v>
      </c>
      <c r="E692" s="279">
        <v>224.8</v>
      </c>
      <c r="F692" s="279">
        <v>148.55000000000001</v>
      </c>
      <c r="G692" s="279">
        <v>103.02</v>
      </c>
      <c r="H692" s="279">
        <v>5.17</v>
      </c>
      <c r="I692" s="279">
        <v>6.99</v>
      </c>
      <c r="J692" s="279">
        <v>0</v>
      </c>
      <c r="K692" s="279">
        <v>0</v>
      </c>
      <c r="L692" s="279">
        <v>125.56</v>
      </c>
      <c r="M692" s="279">
        <v>156.66</v>
      </c>
      <c r="N692" s="279">
        <v>145.94</v>
      </c>
      <c r="O692" s="279">
        <v>125.42</v>
      </c>
      <c r="P692" s="279">
        <v>121.52</v>
      </c>
      <c r="Q692" s="279">
        <v>23.29</v>
      </c>
      <c r="R692" s="279">
        <v>0</v>
      </c>
      <c r="S692" s="279">
        <v>0</v>
      </c>
      <c r="T692" s="279">
        <v>39.65</v>
      </c>
      <c r="U692" s="279">
        <v>148.74</v>
      </c>
      <c r="V692" s="279">
        <v>304.72000000000003</v>
      </c>
      <c r="W692" s="279">
        <v>397.62</v>
      </c>
      <c r="X692" s="279">
        <v>363.68</v>
      </c>
      <c r="Y692" s="279">
        <v>266.62</v>
      </c>
    </row>
    <row r="693" spans="1:25">
      <c r="A693" s="254">
        <v>7</v>
      </c>
      <c r="B693" s="279">
        <v>211.29</v>
      </c>
      <c r="C693" s="279">
        <v>95.99</v>
      </c>
      <c r="D693" s="279">
        <v>267.22000000000003</v>
      </c>
      <c r="E693" s="279">
        <v>867.99</v>
      </c>
      <c r="F693" s="279">
        <v>132.54</v>
      </c>
      <c r="G693" s="279">
        <v>31.97</v>
      </c>
      <c r="H693" s="279">
        <v>50.08</v>
      </c>
      <c r="I693" s="279">
        <v>0</v>
      </c>
      <c r="J693" s="279">
        <v>119.63</v>
      </c>
      <c r="K693" s="279">
        <v>21.59</v>
      </c>
      <c r="L693" s="279">
        <v>51.97</v>
      </c>
      <c r="M693" s="279">
        <v>155.57</v>
      </c>
      <c r="N693" s="279">
        <v>151.63</v>
      </c>
      <c r="O693" s="279">
        <v>162.57</v>
      </c>
      <c r="P693" s="279">
        <v>139.51</v>
      </c>
      <c r="Q693" s="279">
        <v>140.85</v>
      </c>
      <c r="R693" s="279">
        <v>76.569999999999993</v>
      </c>
      <c r="S693" s="279">
        <v>30.97</v>
      </c>
      <c r="T693" s="279">
        <v>52.08</v>
      </c>
      <c r="U693" s="279">
        <v>193.17</v>
      </c>
      <c r="V693" s="279">
        <v>155.78</v>
      </c>
      <c r="W693" s="279">
        <v>132.91</v>
      </c>
      <c r="X693" s="279">
        <v>178.69</v>
      </c>
      <c r="Y693" s="279">
        <v>234.66</v>
      </c>
    </row>
    <row r="694" spans="1:25">
      <c r="A694" s="254">
        <v>8</v>
      </c>
      <c r="B694" s="279">
        <v>131.16999999999999</v>
      </c>
      <c r="C694" s="279">
        <v>285.85000000000002</v>
      </c>
      <c r="D694" s="279">
        <v>121.69</v>
      </c>
      <c r="E694" s="279">
        <v>51.68</v>
      </c>
      <c r="F694" s="279">
        <v>34.380000000000003</v>
      </c>
      <c r="G694" s="279">
        <v>0</v>
      </c>
      <c r="H694" s="279">
        <v>0</v>
      </c>
      <c r="I694" s="279">
        <v>0</v>
      </c>
      <c r="J694" s="279">
        <v>0.47</v>
      </c>
      <c r="K694" s="279">
        <v>0</v>
      </c>
      <c r="L694" s="279">
        <v>0</v>
      </c>
      <c r="M694" s="279">
        <v>0.24</v>
      </c>
      <c r="N694" s="279">
        <v>0</v>
      </c>
      <c r="O694" s="279">
        <v>0</v>
      </c>
      <c r="P694" s="279">
        <v>0</v>
      </c>
      <c r="Q694" s="279">
        <v>140.02000000000001</v>
      </c>
      <c r="R694" s="279">
        <v>4.45</v>
      </c>
      <c r="S694" s="279">
        <v>7.82</v>
      </c>
      <c r="T694" s="279">
        <v>130.22999999999999</v>
      </c>
      <c r="U694" s="279">
        <v>136.62</v>
      </c>
      <c r="V694" s="279">
        <v>8.36</v>
      </c>
      <c r="W694" s="279">
        <v>150.13</v>
      </c>
      <c r="X694" s="279">
        <v>99.91</v>
      </c>
      <c r="Y694" s="279">
        <v>0</v>
      </c>
    </row>
    <row r="695" spans="1:25">
      <c r="A695" s="254">
        <v>9</v>
      </c>
      <c r="B695" s="279">
        <v>0</v>
      </c>
      <c r="C695" s="279">
        <v>0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0.79</v>
      </c>
      <c r="M695" s="279">
        <v>45.73</v>
      </c>
      <c r="N695" s="279">
        <v>27.08</v>
      </c>
      <c r="O695" s="279">
        <v>41.88</v>
      </c>
      <c r="P695" s="279">
        <v>31.18</v>
      </c>
      <c r="Q695" s="279">
        <v>44.33</v>
      </c>
      <c r="R695" s="279">
        <v>0.01</v>
      </c>
      <c r="S695" s="279">
        <v>0</v>
      </c>
      <c r="T695" s="279">
        <v>0</v>
      </c>
      <c r="U695" s="279">
        <v>86.71</v>
      </c>
      <c r="V695" s="279">
        <v>76.28</v>
      </c>
      <c r="W695" s="279">
        <v>404.75</v>
      </c>
      <c r="X695" s="279">
        <v>155.26</v>
      </c>
      <c r="Y695" s="279">
        <v>168.05</v>
      </c>
    </row>
    <row r="696" spans="1:25">
      <c r="A696" s="254">
        <v>10</v>
      </c>
      <c r="B696" s="279">
        <v>78.180000000000007</v>
      </c>
      <c r="C696" s="279">
        <v>38.340000000000003</v>
      </c>
      <c r="D696" s="279">
        <v>23.93</v>
      </c>
      <c r="E696" s="279">
        <v>3.62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9.35</v>
      </c>
      <c r="M696" s="279">
        <v>39.54</v>
      </c>
      <c r="N696" s="279">
        <v>21.78</v>
      </c>
      <c r="O696" s="279">
        <v>61.64</v>
      </c>
      <c r="P696" s="279">
        <v>20.399999999999999</v>
      </c>
      <c r="Q696" s="279">
        <v>0.5</v>
      </c>
      <c r="R696" s="279">
        <v>0.62</v>
      </c>
      <c r="S696" s="279">
        <v>0</v>
      </c>
      <c r="T696" s="279">
        <v>0</v>
      </c>
      <c r="U696" s="279">
        <v>30.96</v>
      </c>
      <c r="V696" s="279">
        <v>34.520000000000003</v>
      </c>
      <c r="W696" s="279">
        <v>50.44</v>
      </c>
      <c r="X696" s="279">
        <v>140.15</v>
      </c>
      <c r="Y696" s="279">
        <v>233.44</v>
      </c>
    </row>
    <row r="697" spans="1:25">
      <c r="A697" s="254">
        <v>11</v>
      </c>
      <c r="B697" s="279">
        <v>55.05</v>
      </c>
      <c r="C697" s="279">
        <v>232.21</v>
      </c>
      <c r="D697" s="279">
        <v>118.74</v>
      </c>
      <c r="E697" s="279">
        <v>63.37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0.03</v>
      </c>
      <c r="M697" s="279">
        <v>16.39</v>
      </c>
      <c r="N697" s="279">
        <v>1354.78</v>
      </c>
      <c r="O697" s="279">
        <v>1354.29</v>
      </c>
      <c r="P697" s="279">
        <v>1343.35</v>
      </c>
      <c r="Q697" s="279">
        <v>1316.47</v>
      </c>
      <c r="R697" s="279">
        <v>1293.69</v>
      </c>
      <c r="S697" s="279">
        <v>0</v>
      </c>
      <c r="T697" s="279">
        <v>0</v>
      </c>
      <c r="U697" s="279">
        <v>81.48</v>
      </c>
      <c r="V697" s="279">
        <v>0</v>
      </c>
      <c r="W697" s="279">
        <v>0</v>
      </c>
      <c r="X697" s="279">
        <v>0</v>
      </c>
      <c r="Y697" s="279">
        <v>0</v>
      </c>
    </row>
    <row r="698" spans="1:25">
      <c r="A698" s="254">
        <v>12</v>
      </c>
      <c r="B698" s="279">
        <v>397.62</v>
      </c>
      <c r="C698" s="279">
        <v>721.36</v>
      </c>
      <c r="D698" s="279">
        <v>637.08000000000004</v>
      </c>
      <c r="E698" s="279">
        <v>709.46</v>
      </c>
      <c r="F698" s="279">
        <v>156.51</v>
      </c>
      <c r="G698" s="279">
        <v>80.88</v>
      </c>
      <c r="H698" s="279">
        <v>0</v>
      </c>
      <c r="I698" s="279">
        <v>0.98</v>
      </c>
      <c r="J698" s="279">
        <v>0.76</v>
      </c>
      <c r="K698" s="279">
        <v>0</v>
      </c>
      <c r="L698" s="279">
        <v>31.13</v>
      </c>
      <c r="M698" s="279">
        <v>60.15</v>
      </c>
      <c r="N698" s="279">
        <v>57.51</v>
      </c>
      <c r="O698" s="279">
        <v>30.89</v>
      </c>
      <c r="P698" s="279">
        <v>62.04</v>
      </c>
      <c r="Q698" s="279">
        <v>1033.8</v>
      </c>
      <c r="R698" s="279">
        <v>46.29</v>
      </c>
      <c r="S698" s="279">
        <v>0</v>
      </c>
      <c r="T698" s="279">
        <v>55.33</v>
      </c>
      <c r="U698" s="279">
        <v>165.08</v>
      </c>
      <c r="V698" s="279">
        <v>210.1</v>
      </c>
      <c r="W698" s="279">
        <v>446.88</v>
      </c>
      <c r="X698" s="279">
        <v>408.93</v>
      </c>
      <c r="Y698" s="279">
        <v>307.12</v>
      </c>
    </row>
    <row r="699" spans="1:25">
      <c r="A699" s="254">
        <v>13</v>
      </c>
      <c r="B699" s="279">
        <v>198.74</v>
      </c>
      <c r="C699" s="279">
        <v>123.83</v>
      </c>
      <c r="D699" s="279">
        <v>52.03</v>
      </c>
      <c r="E699" s="279">
        <v>61.45</v>
      </c>
      <c r="F699" s="279">
        <v>45.06</v>
      </c>
      <c r="G699" s="279">
        <v>46.15</v>
      </c>
      <c r="H699" s="279">
        <v>4.53</v>
      </c>
      <c r="I699" s="279">
        <v>0</v>
      </c>
      <c r="J699" s="279">
        <v>0</v>
      </c>
      <c r="K699" s="279">
        <v>0</v>
      </c>
      <c r="L699" s="279">
        <v>0</v>
      </c>
      <c r="M699" s="279">
        <v>79.489999999999995</v>
      </c>
      <c r="N699" s="279">
        <v>2.02</v>
      </c>
      <c r="O699" s="279">
        <v>0</v>
      </c>
      <c r="P699" s="279">
        <v>2.91</v>
      </c>
      <c r="Q699" s="279">
        <v>0</v>
      </c>
      <c r="R699" s="279">
        <v>0</v>
      </c>
      <c r="S699" s="279">
        <v>0</v>
      </c>
      <c r="T699" s="279">
        <v>49.48</v>
      </c>
      <c r="U699" s="279">
        <v>289.86</v>
      </c>
      <c r="V699" s="279">
        <v>0</v>
      </c>
      <c r="W699" s="279">
        <v>221.23</v>
      </c>
      <c r="X699" s="279">
        <v>0</v>
      </c>
      <c r="Y699" s="279">
        <v>0</v>
      </c>
    </row>
    <row r="700" spans="1:25">
      <c r="A700" s="254">
        <v>14</v>
      </c>
      <c r="B700" s="279">
        <v>98.7</v>
      </c>
      <c r="C700" s="279">
        <v>571.5</v>
      </c>
      <c r="D700" s="279">
        <v>66.08</v>
      </c>
      <c r="E700" s="279">
        <v>28.12</v>
      </c>
      <c r="F700" s="279">
        <v>18.36</v>
      </c>
      <c r="G700" s="279">
        <v>28.81</v>
      </c>
      <c r="H700" s="279">
        <v>70.84</v>
      </c>
      <c r="I700" s="279">
        <v>66.75</v>
      </c>
      <c r="J700" s="279">
        <v>745.63</v>
      </c>
      <c r="K700" s="279">
        <v>934.72</v>
      </c>
      <c r="L700" s="279">
        <v>1051.0899999999999</v>
      </c>
      <c r="M700" s="279">
        <v>1068.6400000000001</v>
      </c>
      <c r="N700" s="279">
        <v>250.35</v>
      </c>
      <c r="O700" s="279">
        <v>184.41</v>
      </c>
      <c r="P700" s="279">
        <v>120.66</v>
      </c>
      <c r="Q700" s="279">
        <v>122.32</v>
      </c>
      <c r="R700" s="279">
        <v>32.31</v>
      </c>
      <c r="S700" s="279">
        <v>62.22</v>
      </c>
      <c r="T700" s="279">
        <v>110.45</v>
      </c>
      <c r="U700" s="279">
        <v>243.49</v>
      </c>
      <c r="V700" s="279">
        <v>403.5</v>
      </c>
      <c r="W700" s="279">
        <v>1047.5999999999999</v>
      </c>
      <c r="X700" s="279">
        <v>319.89</v>
      </c>
      <c r="Y700" s="279">
        <v>385.83</v>
      </c>
    </row>
    <row r="701" spans="1:25">
      <c r="A701" s="254">
        <v>15</v>
      </c>
      <c r="B701" s="279">
        <v>349.83</v>
      </c>
      <c r="C701" s="279">
        <v>138.61000000000001</v>
      </c>
      <c r="D701" s="279">
        <v>717.63</v>
      </c>
      <c r="E701" s="279">
        <v>667.76</v>
      </c>
      <c r="F701" s="279">
        <v>747.44</v>
      </c>
      <c r="G701" s="279">
        <v>155.16</v>
      </c>
      <c r="H701" s="279">
        <v>0</v>
      </c>
      <c r="I701" s="279">
        <v>0</v>
      </c>
      <c r="J701" s="279">
        <v>8.1300000000000008</v>
      </c>
      <c r="K701" s="279">
        <v>56.7</v>
      </c>
      <c r="L701" s="279">
        <v>90.81</v>
      </c>
      <c r="M701" s="279">
        <v>80.290000000000006</v>
      </c>
      <c r="N701" s="279">
        <v>87.22</v>
      </c>
      <c r="O701" s="279">
        <v>116.29</v>
      </c>
      <c r="P701" s="279">
        <v>44.55</v>
      </c>
      <c r="Q701" s="279">
        <v>84.33</v>
      </c>
      <c r="R701" s="279">
        <v>93.41</v>
      </c>
      <c r="S701" s="279">
        <v>118.82</v>
      </c>
      <c r="T701" s="279">
        <v>183</v>
      </c>
      <c r="U701" s="279">
        <v>306.68</v>
      </c>
      <c r="V701" s="279">
        <v>274.27999999999997</v>
      </c>
      <c r="W701" s="279">
        <v>357.71</v>
      </c>
      <c r="X701" s="279">
        <v>494.85</v>
      </c>
      <c r="Y701" s="279">
        <v>886.62</v>
      </c>
    </row>
    <row r="702" spans="1:25">
      <c r="A702" s="254">
        <v>16</v>
      </c>
      <c r="B702" s="279">
        <v>142.63999999999999</v>
      </c>
      <c r="C702" s="279">
        <v>31.85</v>
      </c>
      <c r="D702" s="279">
        <v>664.89</v>
      </c>
      <c r="E702" s="279">
        <v>628.16999999999996</v>
      </c>
      <c r="F702" s="279">
        <v>691.68</v>
      </c>
      <c r="G702" s="279">
        <v>0</v>
      </c>
      <c r="H702" s="279">
        <v>0</v>
      </c>
      <c r="I702" s="279">
        <v>0</v>
      </c>
      <c r="J702" s="279">
        <v>0.63</v>
      </c>
      <c r="K702" s="279">
        <v>2.14</v>
      </c>
      <c r="L702" s="279">
        <v>56.58</v>
      </c>
      <c r="M702" s="279">
        <v>496.34</v>
      </c>
      <c r="N702" s="279">
        <v>19.63</v>
      </c>
      <c r="O702" s="279">
        <v>536.63</v>
      </c>
      <c r="P702" s="279">
        <v>559.69000000000005</v>
      </c>
      <c r="Q702" s="279">
        <v>43.87</v>
      </c>
      <c r="R702" s="279">
        <v>0.23</v>
      </c>
      <c r="S702" s="279">
        <v>151.29</v>
      </c>
      <c r="T702" s="279">
        <v>204.49</v>
      </c>
      <c r="U702" s="279">
        <v>299.04000000000002</v>
      </c>
      <c r="V702" s="279">
        <v>173.06</v>
      </c>
      <c r="W702" s="279">
        <v>596</v>
      </c>
      <c r="X702" s="279">
        <v>69.86</v>
      </c>
      <c r="Y702" s="279">
        <v>60.36</v>
      </c>
    </row>
    <row r="703" spans="1:25">
      <c r="A703" s="254">
        <v>17</v>
      </c>
      <c r="B703" s="279">
        <v>164.11</v>
      </c>
      <c r="C703" s="279">
        <v>88.78</v>
      </c>
      <c r="D703" s="279">
        <v>23.24</v>
      </c>
      <c r="E703" s="279">
        <v>0</v>
      </c>
      <c r="F703" s="279">
        <v>0</v>
      </c>
      <c r="G703" s="279">
        <v>0</v>
      </c>
      <c r="H703" s="279">
        <v>0</v>
      </c>
      <c r="I703" s="279">
        <v>7.0000000000000007E-2</v>
      </c>
      <c r="J703" s="279">
        <v>0.02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1398.6</v>
      </c>
      <c r="T703" s="279">
        <v>0</v>
      </c>
      <c r="U703" s="279">
        <v>81.03</v>
      </c>
      <c r="V703" s="279">
        <v>245.82</v>
      </c>
      <c r="W703" s="279">
        <v>227.24</v>
      </c>
      <c r="X703" s="279">
        <v>57.55</v>
      </c>
      <c r="Y703" s="279">
        <v>83.95</v>
      </c>
    </row>
    <row r="704" spans="1:25">
      <c r="A704" s="254">
        <v>18</v>
      </c>
      <c r="B704" s="279">
        <v>203.28</v>
      </c>
      <c r="C704" s="279">
        <v>109.45</v>
      </c>
      <c r="D704" s="279">
        <v>38.24</v>
      </c>
      <c r="E704" s="279">
        <v>6.83</v>
      </c>
      <c r="F704" s="279">
        <v>0</v>
      </c>
      <c r="G704" s="279">
        <v>0</v>
      </c>
      <c r="H704" s="279">
        <v>0</v>
      </c>
      <c r="I704" s="279">
        <v>0</v>
      </c>
      <c r="J704" s="279">
        <v>1.4</v>
      </c>
      <c r="K704" s="279">
        <v>125.07</v>
      </c>
      <c r="L704" s="279">
        <v>39.08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0.42</v>
      </c>
      <c r="S704" s="279">
        <v>0</v>
      </c>
      <c r="T704" s="279">
        <v>37.630000000000003</v>
      </c>
      <c r="U704" s="279">
        <v>110.42</v>
      </c>
      <c r="V704" s="279">
        <v>132.79</v>
      </c>
      <c r="W704" s="279">
        <v>130.80000000000001</v>
      </c>
      <c r="X704" s="279">
        <v>459.52</v>
      </c>
      <c r="Y704" s="279">
        <v>107.97</v>
      </c>
    </row>
    <row r="705" spans="1:129">
      <c r="A705" s="254">
        <v>19</v>
      </c>
      <c r="B705" s="279">
        <v>129.69999999999999</v>
      </c>
      <c r="C705" s="279">
        <v>104.48</v>
      </c>
      <c r="D705" s="279">
        <v>72.209999999999994</v>
      </c>
      <c r="E705" s="279">
        <v>10.55</v>
      </c>
      <c r="F705" s="279">
        <v>0</v>
      </c>
      <c r="G705" s="279">
        <v>0</v>
      </c>
      <c r="H705" s="279">
        <v>0</v>
      </c>
      <c r="I705" s="279">
        <v>12.72</v>
      </c>
      <c r="J705" s="279">
        <v>34.26</v>
      </c>
      <c r="K705" s="279">
        <v>55.34</v>
      </c>
      <c r="L705" s="279">
        <v>0.73</v>
      </c>
      <c r="M705" s="279">
        <v>0</v>
      </c>
      <c r="N705" s="279">
        <v>9.02</v>
      </c>
      <c r="O705" s="279">
        <v>63.59</v>
      </c>
      <c r="P705" s="279">
        <v>56.04</v>
      </c>
      <c r="Q705" s="279">
        <v>88.62</v>
      </c>
      <c r="R705" s="279">
        <v>73.430000000000007</v>
      </c>
      <c r="S705" s="279">
        <v>1104.06</v>
      </c>
      <c r="T705" s="279">
        <v>51.66</v>
      </c>
      <c r="U705" s="279">
        <v>153.08000000000001</v>
      </c>
      <c r="V705" s="279">
        <v>113.41</v>
      </c>
      <c r="W705" s="279">
        <v>174.01</v>
      </c>
      <c r="X705" s="279">
        <v>894.67</v>
      </c>
      <c r="Y705" s="279">
        <v>79.459999999999994</v>
      </c>
    </row>
    <row r="706" spans="1:129">
      <c r="A706" s="254">
        <v>20</v>
      </c>
      <c r="B706" s="279">
        <v>105.36</v>
      </c>
      <c r="C706" s="279">
        <v>58.51</v>
      </c>
      <c r="D706" s="279">
        <v>46.84</v>
      </c>
      <c r="E706" s="279">
        <v>15.2</v>
      </c>
      <c r="F706" s="279">
        <v>0.01</v>
      </c>
      <c r="G706" s="279">
        <v>5.43</v>
      </c>
      <c r="H706" s="279">
        <v>0</v>
      </c>
      <c r="I706" s="279">
        <v>0</v>
      </c>
      <c r="J706" s="279">
        <v>0</v>
      </c>
      <c r="K706" s="279">
        <v>0.81</v>
      </c>
      <c r="L706" s="279">
        <v>47.2</v>
      </c>
      <c r="M706" s="279">
        <v>69.64</v>
      </c>
      <c r="N706" s="279">
        <v>87.64</v>
      </c>
      <c r="O706" s="279">
        <v>49.96</v>
      </c>
      <c r="P706" s="279">
        <v>1367.04</v>
      </c>
      <c r="Q706" s="279">
        <v>0</v>
      </c>
      <c r="R706" s="279">
        <v>0</v>
      </c>
      <c r="S706" s="279">
        <v>0</v>
      </c>
      <c r="T706" s="279">
        <v>0</v>
      </c>
      <c r="U706" s="279">
        <v>74.95</v>
      </c>
      <c r="V706" s="279">
        <v>16.149999999999999</v>
      </c>
      <c r="W706" s="279">
        <v>234.8</v>
      </c>
      <c r="X706" s="279">
        <v>125.12</v>
      </c>
      <c r="Y706" s="279">
        <v>72.349999999999994</v>
      </c>
    </row>
    <row r="707" spans="1:129">
      <c r="A707" s="254">
        <v>21</v>
      </c>
      <c r="B707" s="279">
        <v>27.84</v>
      </c>
      <c r="C707" s="279">
        <v>0</v>
      </c>
      <c r="D707" s="279">
        <v>0</v>
      </c>
      <c r="E707" s="279">
        <v>0</v>
      </c>
      <c r="F707" s="279">
        <v>0</v>
      </c>
      <c r="G707" s="279">
        <v>0</v>
      </c>
      <c r="H707" s="279">
        <v>0.12</v>
      </c>
      <c r="I707" s="279">
        <v>509.06</v>
      </c>
      <c r="J707" s="279">
        <v>0</v>
      </c>
      <c r="K707" s="279">
        <v>359.33</v>
      </c>
      <c r="L707" s="279">
        <v>199.75</v>
      </c>
      <c r="M707" s="279">
        <v>490.24</v>
      </c>
      <c r="N707" s="279">
        <v>141.44999999999999</v>
      </c>
      <c r="O707" s="279">
        <v>105.63</v>
      </c>
      <c r="P707" s="279">
        <v>97.4</v>
      </c>
      <c r="Q707" s="279">
        <v>53.67</v>
      </c>
      <c r="R707" s="279">
        <v>57.27</v>
      </c>
      <c r="S707" s="279">
        <v>14.8</v>
      </c>
      <c r="T707" s="279">
        <v>26.17</v>
      </c>
      <c r="U707" s="279">
        <v>1351.45</v>
      </c>
      <c r="V707" s="279">
        <v>150.09</v>
      </c>
      <c r="W707" s="279">
        <v>199.38</v>
      </c>
      <c r="X707" s="279">
        <v>7.48</v>
      </c>
      <c r="Y707" s="279">
        <v>25.9</v>
      </c>
    </row>
    <row r="708" spans="1:129">
      <c r="A708" s="254">
        <v>22</v>
      </c>
      <c r="B708" s="279">
        <v>45.56</v>
      </c>
      <c r="C708" s="279">
        <v>69.44</v>
      </c>
      <c r="D708" s="279">
        <v>101.43</v>
      </c>
      <c r="E708" s="279">
        <v>59.1</v>
      </c>
      <c r="F708" s="279">
        <v>0</v>
      </c>
      <c r="G708" s="279">
        <v>0</v>
      </c>
      <c r="H708" s="279">
        <v>818.17</v>
      </c>
      <c r="I708" s="279">
        <v>0</v>
      </c>
      <c r="J708" s="279">
        <v>1105.77</v>
      </c>
      <c r="K708" s="279">
        <v>0</v>
      </c>
      <c r="L708" s="279">
        <v>1.47</v>
      </c>
      <c r="M708" s="279">
        <v>2.9</v>
      </c>
      <c r="N708" s="279">
        <v>1186.83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33.53</v>
      </c>
      <c r="V708" s="279">
        <v>197.23</v>
      </c>
      <c r="W708" s="279">
        <v>255.09</v>
      </c>
      <c r="X708" s="279">
        <v>407.71</v>
      </c>
      <c r="Y708" s="279">
        <v>183</v>
      </c>
    </row>
    <row r="709" spans="1:129">
      <c r="A709" s="254">
        <v>23</v>
      </c>
      <c r="B709" s="279">
        <v>196.68</v>
      </c>
      <c r="C709" s="279">
        <v>800.38</v>
      </c>
      <c r="D709" s="279">
        <v>390.36</v>
      </c>
      <c r="E709" s="279">
        <v>193.75</v>
      </c>
      <c r="F709" s="279">
        <v>25.56</v>
      </c>
      <c r="G709" s="279">
        <v>0</v>
      </c>
      <c r="H709" s="279">
        <v>0</v>
      </c>
      <c r="I709" s="279">
        <v>0</v>
      </c>
      <c r="J709" s="279">
        <v>0.31</v>
      </c>
      <c r="K709" s="279">
        <v>9.48</v>
      </c>
      <c r="L709" s="279">
        <v>174.93</v>
      </c>
      <c r="M709" s="279">
        <v>176.56</v>
      </c>
      <c r="N709" s="279">
        <v>188.47</v>
      </c>
      <c r="O709" s="279">
        <v>239.5</v>
      </c>
      <c r="P709" s="279">
        <v>225.53</v>
      </c>
      <c r="Q709" s="279">
        <v>212.54</v>
      </c>
      <c r="R709" s="279">
        <v>140.29</v>
      </c>
      <c r="S709" s="279">
        <v>209.96</v>
      </c>
      <c r="T709" s="279">
        <v>192.87</v>
      </c>
      <c r="U709" s="279">
        <v>237.08</v>
      </c>
      <c r="V709" s="279">
        <v>220.71</v>
      </c>
      <c r="W709" s="279">
        <v>436.08</v>
      </c>
      <c r="X709" s="279">
        <v>958.53</v>
      </c>
      <c r="Y709" s="279">
        <v>922.38</v>
      </c>
    </row>
    <row r="710" spans="1:129">
      <c r="A710" s="254">
        <v>24</v>
      </c>
      <c r="B710" s="279">
        <v>735.45</v>
      </c>
      <c r="C710" s="279">
        <v>235.96</v>
      </c>
      <c r="D710" s="279">
        <v>23.42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93.62</v>
      </c>
      <c r="V710" s="279">
        <v>68.180000000000007</v>
      </c>
      <c r="W710" s="279">
        <v>297.49</v>
      </c>
      <c r="X710" s="279">
        <v>95.52</v>
      </c>
      <c r="Y710" s="279">
        <v>63.33</v>
      </c>
    </row>
    <row r="711" spans="1:129">
      <c r="A711" s="254">
        <v>25</v>
      </c>
      <c r="B711" s="279">
        <v>11.59</v>
      </c>
      <c r="C711" s="279">
        <v>45.4</v>
      </c>
      <c r="D711" s="279">
        <v>49.04</v>
      </c>
      <c r="E711" s="279">
        <v>23.88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0.79</v>
      </c>
      <c r="O711" s="279">
        <v>24.2</v>
      </c>
      <c r="P711" s="279">
        <v>12.18</v>
      </c>
      <c r="Q711" s="279">
        <v>0</v>
      </c>
      <c r="R711" s="279">
        <v>0</v>
      </c>
      <c r="S711" s="279">
        <v>1.1100000000000001</v>
      </c>
      <c r="T711" s="279">
        <v>32.69</v>
      </c>
      <c r="U711" s="279">
        <v>136.63</v>
      </c>
      <c r="V711" s="279">
        <v>1344.85</v>
      </c>
      <c r="W711" s="279">
        <v>185.78</v>
      </c>
      <c r="X711" s="279">
        <v>102.41</v>
      </c>
      <c r="Y711" s="279">
        <v>92.31</v>
      </c>
    </row>
    <row r="712" spans="1:129">
      <c r="A712" s="254">
        <v>26</v>
      </c>
      <c r="B712" s="279">
        <v>88.7</v>
      </c>
      <c r="C712" s="279">
        <v>120.35</v>
      </c>
      <c r="D712" s="279">
        <v>81.83</v>
      </c>
      <c r="E712" s="279">
        <v>28.23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0.02</v>
      </c>
      <c r="L712" s="279">
        <v>0</v>
      </c>
      <c r="M712" s="279">
        <v>0</v>
      </c>
      <c r="N712" s="279">
        <v>0</v>
      </c>
      <c r="O712" s="279">
        <v>1550.58</v>
      </c>
      <c r="P712" s="279">
        <v>1213.44</v>
      </c>
      <c r="Q712" s="279">
        <v>1169.9100000000001</v>
      </c>
      <c r="R712" s="279">
        <v>1184.24</v>
      </c>
      <c r="S712" s="279">
        <v>1187.46</v>
      </c>
      <c r="T712" s="279">
        <v>0</v>
      </c>
      <c r="U712" s="279">
        <v>5.22</v>
      </c>
      <c r="V712" s="279">
        <v>114.77</v>
      </c>
      <c r="W712" s="279">
        <v>326.82</v>
      </c>
      <c r="X712" s="279">
        <v>480.58</v>
      </c>
      <c r="Y712" s="279">
        <v>622.34</v>
      </c>
    </row>
    <row r="713" spans="1:129">
      <c r="A713" s="254">
        <v>27</v>
      </c>
      <c r="B713" s="279">
        <v>209.27</v>
      </c>
      <c r="C713" s="279">
        <v>807.82</v>
      </c>
      <c r="D713" s="279">
        <v>765.99</v>
      </c>
      <c r="E713" s="279">
        <v>745.01</v>
      </c>
      <c r="F713" s="279">
        <v>429.99</v>
      </c>
      <c r="G713" s="279">
        <v>24.24</v>
      </c>
      <c r="H713" s="279">
        <v>805.94</v>
      </c>
      <c r="I713" s="279">
        <v>570.26</v>
      </c>
      <c r="J713" s="279">
        <v>16.260000000000002</v>
      </c>
      <c r="K713" s="279">
        <v>34.04</v>
      </c>
      <c r="L713" s="279">
        <v>107.56</v>
      </c>
      <c r="M713" s="279">
        <v>189.32</v>
      </c>
      <c r="N713" s="279">
        <v>31.77</v>
      </c>
      <c r="O713" s="279">
        <v>1.3</v>
      </c>
      <c r="P713" s="279">
        <v>2.98</v>
      </c>
      <c r="Q713" s="279">
        <v>29.03</v>
      </c>
      <c r="R713" s="279">
        <v>0.01</v>
      </c>
      <c r="S713" s="279">
        <v>0</v>
      </c>
      <c r="T713" s="279">
        <v>0</v>
      </c>
      <c r="U713" s="279">
        <v>3.01</v>
      </c>
      <c r="V713" s="279">
        <v>1.9</v>
      </c>
      <c r="W713" s="279">
        <v>69.38</v>
      </c>
      <c r="X713" s="279">
        <v>181.36</v>
      </c>
      <c r="Y713" s="279">
        <v>782.62</v>
      </c>
    </row>
    <row r="714" spans="1:129">
      <c r="A714" s="254">
        <v>28</v>
      </c>
      <c r="B714" s="279">
        <v>90.56</v>
      </c>
      <c r="C714" s="279">
        <v>130.96</v>
      </c>
      <c r="D714" s="279">
        <v>116.79</v>
      </c>
      <c r="E714" s="279">
        <v>108.05</v>
      </c>
      <c r="F714" s="279">
        <v>371.69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19.54</v>
      </c>
      <c r="M714" s="279">
        <v>58.86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100.01</v>
      </c>
      <c r="U714" s="279">
        <v>232.17</v>
      </c>
      <c r="V714" s="279">
        <v>258.39</v>
      </c>
      <c r="W714" s="279">
        <v>284.95</v>
      </c>
      <c r="X714" s="279">
        <v>199.89</v>
      </c>
      <c r="Y714" s="279">
        <v>78.010000000000005</v>
      </c>
    </row>
    <row r="715" spans="1:129">
      <c r="A715" s="254">
        <v>29</v>
      </c>
      <c r="B715" s="279">
        <v>95.07</v>
      </c>
      <c r="C715" s="279">
        <v>0</v>
      </c>
      <c r="D715" s="279">
        <v>23.89</v>
      </c>
      <c r="E715" s="279">
        <v>0</v>
      </c>
      <c r="F715" s="279">
        <v>31.59</v>
      </c>
      <c r="G715" s="279">
        <v>0</v>
      </c>
      <c r="H715" s="279">
        <v>0</v>
      </c>
      <c r="I715" s="279">
        <v>0</v>
      </c>
      <c r="J715" s="279">
        <v>0.31</v>
      </c>
      <c r="K715" s="279">
        <v>0.19</v>
      </c>
      <c r="L715" s="279">
        <v>0.23</v>
      </c>
      <c r="M715" s="279">
        <v>3.44</v>
      </c>
      <c r="N715" s="279">
        <v>0.46</v>
      </c>
      <c r="O715" s="279">
        <v>3.93</v>
      </c>
      <c r="P715" s="279">
        <v>1317.13</v>
      </c>
      <c r="Q715" s="279">
        <v>1285.2</v>
      </c>
      <c r="R715" s="279">
        <v>1311.44</v>
      </c>
      <c r="S715" s="279">
        <v>0.33</v>
      </c>
      <c r="T715" s="279">
        <v>34.479999999999997</v>
      </c>
      <c r="U715" s="279">
        <v>100.83</v>
      </c>
      <c r="V715" s="279">
        <v>157.85</v>
      </c>
      <c r="W715" s="279">
        <v>218.89</v>
      </c>
      <c r="X715" s="279">
        <v>234.47</v>
      </c>
      <c r="Y715" s="279">
        <v>268.02999999999997</v>
      </c>
    </row>
    <row r="716" spans="1:129">
      <c r="A716" s="254">
        <v>30</v>
      </c>
      <c r="B716" s="279">
        <v>183.91</v>
      </c>
      <c r="C716" s="279">
        <v>681.98</v>
      </c>
      <c r="D716" s="279">
        <v>616.79</v>
      </c>
      <c r="E716" s="279">
        <v>585.46</v>
      </c>
      <c r="F716" s="279">
        <v>655.66</v>
      </c>
      <c r="G716" s="279">
        <v>0</v>
      </c>
      <c r="H716" s="279">
        <v>0</v>
      </c>
      <c r="I716" s="279">
        <v>0</v>
      </c>
      <c r="J716" s="279">
        <v>8.7200000000000006</v>
      </c>
      <c r="K716" s="279">
        <v>47.61</v>
      </c>
      <c r="L716" s="279">
        <v>87.35</v>
      </c>
      <c r="M716" s="279">
        <v>64.459999999999994</v>
      </c>
      <c r="N716" s="279">
        <v>7.41</v>
      </c>
      <c r="O716" s="279">
        <v>24.65</v>
      </c>
      <c r="P716" s="279">
        <v>2.0099999999999998</v>
      </c>
      <c r="Q716" s="279">
        <v>0</v>
      </c>
      <c r="R716" s="279">
        <v>0</v>
      </c>
      <c r="S716" s="279">
        <v>0</v>
      </c>
      <c r="T716" s="279">
        <v>5.49</v>
      </c>
      <c r="U716" s="279">
        <v>243.36</v>
      </c>
      <c r="V716" s="279">
        <v>305.05</v>
      </c>
      <c r="W716" s="279">
        <v>300.85000000000002</v>
      </c>
      <c r="X716" s="279">
        <v>430.91</v>
      </c>
      <c r="Y716" s="279">
        <v>237.18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4" t="s">
        <v>221</v>
      </c>
      <c r="C719" s="424"/>
      <c r="D719" s="424"/>
      <c r="E719" s="424"/>
      <c r="F719" s="424"/>
      <c r="G719" s="424"/>
      <c r="H719" s="424"/>
      <c r="I719" s="424"/>
      <c r="J719" s="424"/>
      <c r="K719" s="424"/>
      <c r="L719" s="424"/>
      <c r="M719" s="424"/>
      <c r="N719" s="424"/>
      <c r="O719" s="424"/>
      <c r="P719" s="424"/>
      <c r="Q719" s="424"/>
      <c r="R719" s="289">
        <v>1.94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4" t="s">
        <v>222</v>
      </c>
      <c r="C720" s="424"/>
      <c r="D720" s="424"/>
      <c r="E720" s="424"/>
      <c r="F720" s="424"/>
      <c r="G720" s="424"/>
      <c r="H720" s="424"/>
      <c r="I720" s="424"/>
      <c r="J720" s="424"/>
      <c r="K720" s="424"/>
      <c r="L720" s="424"/>
      <c r="M720" s="424"/>
      <c r="N720" s="424"/>
      <c r="O720" s="424"/>
      <c r="P720" s="424"/>
      <c r="Q720" s="424"/>
      <c r="R720" s="289">
        <v>148.09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89" t="s">
        <v>223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5" t="s">
        <v>209</v>
      </c>
      <c r="B726" s="464" t="s">
        <v>92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>
      <c r="A727" s="40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1215.9000000000001</v>
      </c>
      <c r="C728" s="279">
        <v>1152.82</v>
      </c>
      <c r="D728" s="279">
        <v>1275.44</v>
      </c>
      <c r="E728" s="279">
        <v>1271.05</v>
      </c>
      <c r="F728" s="279">
        <v>1172.56</v>
      </c>
      <c r="G728" s="279">
        <v>1153.97</v>
      </c>
      <c r="H728" s="279">
        <v>1342.55</v>
      </c>
      <c r="I728" s="279">
        <v>1430.56</v>
      </c>
      <c r="J728" s="279">
        <v>1598.26</v>
      </c>
      <c r="K728" s="279">
        <v>1639.97</v>
      </c>
      <c r="L728" s="279">
        <v>1658.92</v>
      </c>
      <c r="M728" s="279">
        <v>2097.0500000000002</v>
      </c>
      <c r="N728" s="279">
        <v>2268.6</v>
      </c>
      <c r="O728" s="279">
        <v>2303.7399999999998</v>
      </c>
      <c r="P728" s="279">
        <v>1787.26</v>
      </c>
      <c r="Q728" s="279">
        <v>1617.55</v>
      </c>
      <c r="R728" s="279">
        <v>1605.14</v>
      </c>
      <c r="S728" s="279">
        <v>1599.4</v>
      </c>
      <c r="T728" s="279">
        <v>1624.79</v>
      </c>
      <c r="U728" s="279">
        <v>1652.1</v>
      </c>
      <c r="V728" s="279">
        <v>1597.97</v>
      </c>
      <c r="W728" s="279">
        <v>1627.62</v>
      </c>
      <c r="X728" s="279">
        <v>1462</v>
      </c>
      <c r="Y728" s="279">
        <v>1322.21</v>
      </c>
    </row>
    <row r="729" spans="1:25">
      <c r="A729" s="254">
        <v>2</v>
      </c>
      <c r="B729" s="279">
        <v>1246.1099999999999</v>
      </c>
      <c r="C729" s="279">
        <v>1229.68</v>
      </c>
      <c r="D729" s="279">
        <v>1233.81</v>
      </c>
      <c r="E729" s="279">
        <v>1229.78</v>
      </c>
      <c r="F729" s="279">
        <v>1162.8</v>
      </c>
      <c r="G729" s="279">
        <v>1245.4100000000001</v>
      </c>
      <c r="H729" s="279">
        <v>1476.23</v>
      </c>
      <c r="I729" s="279">
        <v>1451.25</v>
      </c>
      <c r="J729" s="279">
        <v>1562.04</v>
      </c>
      <c r="K729" s="279">
        <v>1594.27</v>
      </c>
      <c r="L729" s="279">
        <v>1613.97</v>
      </c>
      <c r="M729" s="279">
        <v>1642.17</v>
      </c>
      <c r="N729" s="279">
        <v>1628.9</v>
      </c>
      <c r="O729" s="279">
        <v>1644.36</v>
      </c>
      <c r="P729" s="279">
        <v>1588.67</v>
      </c>
      <c r="Q729" s="279">
        <v>1478.76</v>
      </c>
      <c r="R729" s="279">
        <v>1487.96</v>
      </c>
      <c r="S729" s="279">
        <v>1529.33</v>
      </c>
      <c r="T729" s="279">
        <v>1550.23</v>
      </c>
      <c r="U729" s="279">
        <v>1538.71</v>
      </c>
      <c r="V729" s="279">
        <v>1459.9</v>
      </c>
      <c r="W729" s="279">
        <v>1470.96</v>
      </c>
      <c r="X729" s="279">
        <v>1409.34</v>
      </c>
      <c r="Y729" s="279">
        <v>1343.24</v>
      </c>
    </row>
    <row r="730" spans="1:25">
      <c r="A730" s="254">
        <v>3</v>
      </c>
      <c r="B730" s="279">
        <v>1182.1500000000001</v>
      </c>
      <c r="C730" s="279">
        <v>1258.3599999999999</v>
      </c>
      <c r="D730" s="279">
        <v>1073.54</v>
      </c>
      <c r="E730" s="279">
        <v>1072.82</v>
      </c>
      <c r="F730" s="279">
        <v>1096.3900000000001</v>
      </c>
      <c r="G730" s="279">
        <v>1160.3399999999999</v>
      </c>
      <c r="H730" s="279">
        <v>1470.07</v>
      </c>
      <c r="I730" s="279">
        <v>1395.4</v>
      </c>
      <c r="J730" s="279">
        <v>1470.01</v>
      </c>
      <c r="K730" s="279">
        <v>1500.28</v>
      </c>
      <c r="L730" s="279">
        <v>1502.48</v>
      </c>
      <c r="M730" s="279">
        <v>1515.94</v>
      </c>
      <c r="N730" s="279">
        <v>1497.71</v>
      </c>
      <c r="O730" s="279">
        <v>1526.04</v>
      </c>
      <c r="P730" s="279">
        <v>1523.54</v>
      </c>
      <c r="Q730" s="279">
        <v>1468.87</v>
      </c>
      <c r="R730" s="279">
        <v>1469.75</v>
      </c>
      <c r="S730" s="279">
        <v>1466.65</v>
      </c>
      <c r="T730" s="279">
        <v>1466.45</v>
      </c>
      <c r="U730" s="279">
        <v>1465.05</v>
      </c>
      <c r="V730" s="279">
        <v>1436.07</v>
      </c>
      <c r="W730" s="279">
        <v>1409.69</v>
      </c>
      <c r="X730" s="279">
        <v>1219.71</v>
      </c>
      <c r="Y730" s="279">
        <v>1089.02</v>
      </c>
    </row>
    <row r="731" spans="1:25">
      <c r="A731" s="254">
        <v>4</v>
      </c>
      <c r="B731" s="279">
        <v>1205.05</v>
      </c>
      <c r="C731" s="279">
        <v>1371.65</v>
      </c>
      <c r="D731" s="279">
        <v>1294.33</v>
      </c>
      <c r="E731" s="279">
        <v>1284.6500000000001</v>
      </c>
      <c r="F731" s="279">
        <v>1291.79</v>
      </c>
      <c r="G731" s="279">
        <v>1341.21</v>
      </c>
      <c r="H731" s="279">
        <v>1442.31</v>
      </c>
      <c r="I731" s="279">
        <v>1192.06</v>
      </c>
      <c r="J731" s="279">
        <v>1111.94</v>
      </c>
      <c r="K731" s="279">
        <v>1391.83</v>
      </c>
      <c r="L731" s="279">
        <v>1452.53</v>
      </c>
      <c r="M731" s="279">
        <v>1465.33</v>
      </c>
      <c r="N731" s="279">
        <v>1457.83</v>
      </c>
      <c r="O731" s="279">
        <v>1469.09</v>
      </c>
      <c r="P731" s="279">
        <v>1479.74</v>
      </c>
      <c r="Q731" s="279">
        <v>1454.06</v>
      </c>
      <c r="R731" s="279">
        <v>1470.99</v>
      </c>
      <c r="S731" s="279">
        <v>1480.93</v>
      </c>
      <c r="T731" s="279">
        <v>1502.15</v>
      </c>
      <c r="U731" s="279">
        <v>1495.81</v>
      </c>
      <c r="V731" s="279">
        <v>1432.2</v>
      </c>
      <c r="W731" s="279">
        <v>1472.07</v>
      </c>
      <c r="X731" s="279">
        <v>1312.89</v>
      </c>
      <c r="Y731" s="279">
        <v>1149.8900000000001</v>
      </c>
    </row>
    <row r="732" spans="1:25">
      <c r="A732" s="254">
        <v>5</v>
      </c>
      <c r="B732" s="279">
        <v>1192.97</v>
      </c>
      <c r="C732" s="279">
        <v>1232.08</v>
      </c>
      <c r="D732" s="279">
        <v>1407.19</v>
      </c>
      <c r="E732" s="279">
        <v>1400.42</v>
      </c>
      <c r="F732" s="279">
        <v>1405.91</v>
      </c>
      <c r="G732" s="279">
        <v>1404.55</v>
      </c>
      <c r="H732" s="279">
        <v>1468.75</v>
      </c>
      <c r="I732" s="279">
        <v>1142.9000000000001</v>
      </c>
      <c r="J732" s="279">
        <v>1321.77</v>
      </c>
      <c r="K732" s="279">
        <v>1394.86</v>
      </c>
      <c r="L732" s="279">
        <v>1464.92</v>
      </c>
      <c r="M732" s="279">
        <v>1487.71</v>
      </c>
      <c r="N732" s="279">
        <v>1474.86</v>
      </c>
      <c r="O732" s="279">
        <v>1486.78</v>
      </c>
      <c r="P732" s="279">
        <v>1489.47</v>
      </c>
      <c r="Q732" s="279">
        <v>1464.94</v>
      </c>
      <c r="R732" s="279">
        <v>1467.45</v>
      </c>
      <c r="S732" s="279">
        <v>1513.47</v>
      </c>
      <c r="T732" s="279">
        <v>1508.17</v>
      </c>
      <c r="U732" s="279">
        <v>1469.61</v>
      </c>
      <c r="V732" s="279">
        <v>1428.42</v>
      </c>
      <c r="W732" s="279">
        <v>1394.75</v>
      </c>
      <c r="X732" s="279">
        <v>1276.49</v>
      </c>
      <c r="Y732" s="279">
        <v>1073.04</v>
      </c>
    </row>
    <row r="733" spans="1:25">
      <c r="A733" s="254">
        <v>6</v>
      </c>
      <c r="B733" s="279">
        <v>1188.46</v>
      </c>
      <c r="C733" s="279">
        <v>1198.28</v>
      </c>
      <c r="D733" s="279">
        <v>1192.68</v>
      </c>
      <c r="E733" s="279">
        <v>1186.4100000000001</v>
      </c>
      <c r="F733" s="279">
        <v>1175.45</v>
      </c>
      <c r="G733" s="279">
        <v>1173.76</v>
      </c>
      <c r="H733" s="279">
        <v>1174.3699999999999</v>
      </c>
      <c r="I733" s="279">
        <v>1006.07</v>
      </c>
      <c r="J733" s="279">
        <v>408.94</v>
      </c>
      <c r="K733" s="279">
        <v>1319.53</v>
      </c>
      <c r="L733" s="279">
        <v>1503.35</v>
      </c>
      <c r="M733" s="279">
        <v>1500.13</v>
      </c>
      <c r="N733" s="279">
        <v>1484.11</v>
      </c>
      <c r="O733" s="279">
        <v>1501.66</v>
      </c>
      <c r="P733" s="279">
        <v>1504.84</v>
      </c>
      <c r="Q733" s="279">
        <v>1415.55</v>
      </c>
      <c r="R733" s="279">
        <v>1397.25</v>
      </c>
      <c r="S733" s="279">
        <v>1431.01</v>
      </c>
      <c r="T733" s="279">
        <v>1449.28</v>
      </c>
      <c r="U733" s="279">
        <v>1470.78</v>
      </c>
      <c r="V733" s="279">
        <v>1510.07</v>
      </c>
      <c r="W733" s="279">
        <v>1502.83</v>
      </c>
      <c r="X733" s="279">
        <v>1414.41</v>
      </c>
      <c r="Y733" s="279">
        <v>1208.48</v>
      </c>
    </row>
    <row r="734" spans="1:25">
      <c r="A734" s="254">
        <v>7</v>
      </c>
      <c r="B734" s="279">
        <v>1148.6600000000001</v>
      </c>
      <c r="C734" s="279">
        <v>1182.27</v>
      </c>
      <c r="D734" s="279">
        <v>1185.53</v>
      </c>
      <c r="E734" s="279">
        <v>1117.95</v>
      </c>
      <c r="F734" s="279">
        <v>1112.6099999999999</v>
      </c>
      <c r="G734" s="279">
        <v>1109.2</v>
      </c>
      <c r="H734" s="279">
        <v>1155.08</v>
      </c>
      <c r="I734" s="279">
        <v>391.04</v>
      </c>
      <c r="J734" s="279">
        <v>405.41</v>
      </c>
      <c r="K734" s="279">
        <v>1038.82</v>
      </c>
      <c r="L734" s="279">
        <v>1255.01</v>
      </c>
      <c r="M734" s="279">
        <v>1363.18</v>
      </c>
      <c r="N734" s="279">
        <v>1355.75</v>
      </c>
      <c r="O734" s="279">
        <v>1406.31</v>
      </c>
      <c r="P734" s="279">
        <v>1388.42</v>
      </c>
      <c r="Q734" s="279">
        <v>1364.57</v>
      </c>
      <c r="R734" s="279">
        <v>1417.05</v>
      </c>
      <c r="S734" s="279">
        <v>1464.8</v>
      </c>
      <c r="T734" s="279">
        <v>1464.55</v>
      </c>
      <c r="U734" s="279">
        <v>1436.01</v>
      </c>
      <c r="V734" s="279">
        <v>1404.26</v>
      </c>
      <c r="W734" s="279">
        <v>1374.62</v>
      </c>
      <c r="X734" s="279">
        <v>1280.6199999999999</v>
      </c>
      <c r="Y734" s="279">
        <v>1174.3499999999999</v>
      </c>
    </row>
    <row r="735" spans="1:25">
      <c r="A735" s="254">
        <v>8</v>
      </c>
      <c r="B735" s="279">
        <v>1330.69</v>
      </c>
      <c r="C735" s="279">
        <v>1300.4000000000001</v>
      </c>
      <c r="D735" s="279">
        <v>1115.6400000000001</v>
      </c>
      <c r="E735" s="279">
        <v>1101.28</v>
      </c>
      <c r="F735" s="279">
        <v>1135.5899999999999</v>
      </c>
      <c r="G735" s="279">
        <v>1204.76</v>
      </c>
      <c r="H735" s="279">
        <v>1473.4</v>
      </c>
      <c r="I735" s="279">
        <v>1430.38</v>
      </c>
      <c r="J735" s="279">
        <v>1547.42</v>
      </c>
      <c r="K735" s="279">
        <v>1581.49</v>
      </c>
      <c r="L735" s="279">
        <v>1629.26</v>
      </c>
      <c r="M735" s="279">
        <v>1658.78</v>
      </c>
      <c r="N735" s="279">
        <v>1618.14</v>
      </c>
      <c r="O735" s="279">
        <v>1727.8</v>
      </c>
      <c r="P735" s="279">
        <v>1726.11</v>
      </c>
      <c r="Q735" s="279">
        <v>1699.57</v>
      </c>
      <c r="R735" s="279">
        <v>1566.95</v>
      </c>
      <c r="S735" s="279">
        <v>1537.16</v>
      </c>
      <c r="T735" s="279">
        <v>1660.83</v>
      </c>
      <c r="U735" s="279">
        <v>1674.23</v>
      </c>
      <c r="V735" s="279">
        <v>1550.65</v>
      </c>
      <c r="W735" s="279">
        <v>1521.48</v>
      </c>
      <c r="X735" s="279">
        <v>1422.47</v>
      </c>
      <c r="Y735" s="279">
        <v>1179.04</v>
      </c>
    </row>
    <row r="736" spans="1:25">
      <c r="A736" s="254">
        <v>9</v>
      </c>
      <c r="B736" s="279">
        <v>1174.01</v>
      </c>
      <c r="C736" s="279">
        <v>1122.6500000000001</v>
      </c>
      <c r="D736" s="279">
        <v>1090.07</v>
      </c>
      <c r="E736" s="279">
        <v>1080.57</v>
      </c>
      <c r="F736" s="279">
        <v>1128.68</v>
      </c>
      <c r="G736" s="279">
        <v>1180.44</v>
      </c>
      <c r="H736" s="279">
        <v>1310.4000000000001</v>
      </c>
      <c r="I736" s="279">
        <v>1154.75</v>
      </c>
      <c r="J736" s="279">
        <v>1485.35</v>
      </c>
      <c r="K736" s="279">
        <v>1527.53</v>
      </c>
      <c r="L736" s="279">
        <v>1576.02</v>
      </c>
      <c r="M736" s="279">
        <v>1664.1</v>
      </c>
      <c r="N736" s="279">
        <v>1628.68</v>
      </c>
      <c r="O736" s="279">
        <v>1654.26</v>
      </c>
      <c r="P736" s="279">
        <v>1638.22</v>
      </c>
      <c r="Q736" s="279">
        <v>1562.27</v>
      </c>
      <c r="R736" s="279">
        <v>1499.45</v>
      </c>
      <c r="S736" s="279">
        <v>1516.83</v>
      </c>
      <c r="T736" s="279">
        <v>1527.46</v>
      </c>
      <c r="U736" s="279">
        <v>1504.3</v>
      </c>
      <c r="V736" s="279">
        <v>1506.83</v>
      </c>
      <c r="W736" s="279">
        <v>1437.7</v>
      </c>
      <c r="X736" s="279">
        <v>1163.19</v>
      </c>
      <c r="Y736" s="279">
        <v>1084.1600000000001</v>
      </c>
    </row>
    <row r="737" spans="1:25">
      <c r="A737" s="254">
        <v>10</v>
      </c>
      <c r="B737" s="279">
        <v>1035.3</v>
      </c>
      <c r="C737" s="279">
        <v>991.75</v>
      </c>
      <c r="D737" s="279">
        <v>953.86</v>
      </c>
      <c r="E737" s="279">
        <v>963.55</v>
      </c>
      <c r="F737" s="279">
        <v>1003.21</v>
      </c>
      <c r="G737" s="279">
        <v>1054.31</v>
      </c>
      <c r="H737" s="279">
        <v>1185.0999999999999</v>
      </c>
      <c r="I737" s="279">
        <v>1337.49</v>
      </c>
      <c r="J737" s="279">
        <v>1469.19</v>
      </c>
      <c r="K737" s="279">
        <v>1533.87</v>
      </c>
      <c r="L737" s="279">
        <v>1581.26</v>
      </c>
      <c r="M737" s="279">
        <v>1598.71</v>
      </c>
      <c r="N737" s="279">
        <v>1593.85</v>
      </c>
      <c r="O737" s="279">
        <v>1598.48</v>
      </c>
      <c r="P737" s="279">
        <v>1574.64</v>
      </c>
      <c r="Q737" s="279">
        <v>1580.41</v>
      </c>
      <c r="R737" s="279">
        <v>1576.06</v>
      </c>
      <c r="S737" s="279">
        <v>1577.1</v>
      </c>
      <c r="T737" s="279">
        <v>1570.28</v>
      </c>
      <c r="U737" s="279">
        <v>1571.36</v>
      </c>
      <c r="V737" s="279">
        <v>1549.33</v>
      </c>
      <c r="W737" s="279">
        <v>1421.31</v>
      </c>
      <c r="X737" s="279">
        <v>1221.28</v>
      </c>
      <c r="Y737" s="279">
        <v>1097.7</v>
      </c>
    </row>
    <row r="738" spans="1:25">
      <c r="A738" s="254">
        <v>11</v>
      </c>
      <c r="B738" s="279">
        <v>1037.8900000000001</v>
      </c>
      <c r="C738" s="279">
        <v>975.12</v>
      </c>
      <c r="D738" s="279">
        <v>949.15</v>
      </c>
      <c r="E738" s="279">
        <v>965.41</v>
      </c>
      <c r="F738" s="279">
        <v>983.27</v>
      </c>
      <c r="G738" s="279">
        <v>1058.5999999999999</v>
      </c>
      <c r="H738" s="279">
        <v>1205.76</v>
      </c>
      <c r="I738" s="279">
        <v>1312.78</v>
      </c>
      <c r="J738" s="279">
        <v>1449.45</v>
      </c>
      <c r="K738" s="279">
        <v>1531.89</v>
      </c>
      <c r="L738" s="279">
        <v>1540.22</v>
      </c>
      <c r="M738" s="279">
        <v>1576.18</v>
      </c>
      <c r="N738" s="279">
        <v>1587.56</v>
      </c>
      <c r="O738" s="279">
        <v>1588.54</v>
      </c>
      <c r="P738" s="279">
        <v>1578.08</v>
      </c>
      <c r="Q738" s="279">
        <v>1550.91</v>
      </c>
      <c r="R738" s="279">
        <v>1529.09</v>
      </c>
      <c r="S738" s="279">
        <v>1529.11</v>
      </c>
      <c r="T738" s="279">
        <v>1531.2</v>
      </c>
      <c r="U738" s="279">
        <v>1493.33</v>
      </c>
      <c r="V738" s="279">
        <v>284.5</v>
      </c>
      <c r="W738" s="279">
        <v>284.5</v>
      </c>
      <c r="X738" s="279">
        <v>284.5</v>
      </c>
      <c r="Y738" s="279">
        <v>284.5</v>
      </c>
    </row>
    <row r="739" spans="1:25">
      <c r="A739" s="254">
        <v>12</v>
      </c>
      <c r="B739" s="279">
        <v>1082.02</v>
      </c>
      <c r="C739" s="279">
        <v>979.1</v>
      </c>
      <c r="D739" s="279">
        <v>948.97</v>
      </c>
      <c r="E739" s="279">
        <v>967.76</v>
      </c>
      <c r="F739" s="279">
        <v>992.22</v>
      </c>
      <c r="G739" s="279">
        <v>1055.81</v>
      </c>
      <c r="H739" s="279">
        <v>1233.27</v>
      </c>
      <c r="I739" s="279">
        <v>1409.83</v>
      </c>
      <c r="J739" s="279">
        <v>1558.09</v>
      </c>
      <c r="K739" s="279">
        <v>1570.18</v>
      </c>
      <c r="L739" s="279">
        <v>1612.96</v>
      </c>
      <c r="M739" s="279">
        <v>1669.12</v>
      </c>
      <c r="N739" s="279">
        <v>1611.97</v>
      </c>
      <c r="O739" s="279">
        <v>1635.95</v>
      </c>
      <c r="P739" s="279">
        <v>1603.98</v>
      </c>
      <c r="Q739" s="279">
        <v>1597.28</v>
      </c>
      <c r="R739" s="279">
        <v>1562.04</v>
      </c>
      <c r="S739" s="279">
        <v>1564.72</v>
      </c>
      <c r="T739" s="279">
        <v>1607.94</v>
      </c>
      <c r="U739" s="279">
        <v>1600.52</v>
      </c>
      <c r="V739" s="279">
        <v>1568.68</v>
      </c>
      <c r="W739" s="279">
        <v>1534.28</v>
      </c>
      <c r="X739" s="279">
        <v>1453.59</v>
      </c>
      <c r="Y739" s="279">
        <v>1200.75</v>
      </c>
    </row>
    <row r="740" spans="1:25">
      <c r="A740" s="254">
        <v>13</v>
      </c>
      <c r="B740" s="279">
        <v>1280.4000000000001</v>
      </c>
      <c r="C740" s="279">
        <v>1185.44</v>
      </c>
      <c r="D740" s="279">
        <v>1146.8499999999999</v>
      </c>
      <c r="E740" s="279">
        <v>1137.3399999999999</v>
      </c>
      <c r="F740" s="279">
        <v>1144.3900000000001</v>
      </c>
      <c r="G740" s="279">
        <v>1172.19</v>
      </c>
      <c r="H740" s="279">
        <v>1245.76</v>
      </c>
      <c r="I740" s="279">
        <v>1291.95</v>
      </c>
      <c r="J740" s="279">
        <v>284.5</v>
      </c>
      <c r="K740" s="279">
        <v>599.45000000000005</v>
      </c>
      <c r="L740" s="279">
        <v>1610.99</v>
      </c>
      <c r="M740" s="279">
        <v>1603.42</v>
      </c>
      <c r="N740" s="279">
        <v>1585.7</v>
      </c>
      <c r="O740" s="279">
        <v>1595.99</v>
      </c>
      <c r="P740" s="279">
        <v>1598.74</v>
      </c>
      <c r="Q740" s="279">
        <v>1594.79</v>
      </c>
      <c r="R740" s="279">
        <v>598.32000000000005</v>
      </c>
      <c r="S740" s="279">
        <v>284.5</v>
      </c>
      <c r="T740" s="279">
        <v>1636.97</v>
      </c>
      <c r="U740" s="279">
        <v>1614.26</v>
      </c>
      <c r="V740" s="279">
        <v>598.33000000000004</v>
      </c>
      <c r="W740" s="279">
        <v>1571.64</v>
      </c>
      <c r="X740" s="279">
        <v>1101.23</v>
      </c>
      <c r="Y740" s="279">
        <v>284.5</v>
      </c>
    </row>
    <row r="741" spans="1:25">
      <c r="A741" s="254">
        <v>14</v>
      </c>
      <c r="B741" s="279">
        <v>1251.92</v>
      </c>
      <c r="C741" s="279">
        <v>1150.27</v>
      </c>
      <c r="D741" s="279">
        <v>1129.1099999999999</v>
      </c>
      <c r="E741" s="279">
        <v>1109.27</v>
      </c>
      <c r="F741" s="279">
        <v>1120.5899999999999</v>
      </c>
      <c r="G741" s="279">
        <v>1156.3900000000001</v>
      </c>
      <c r="H741" s="279">
        <v>1218.68</v>
      </c>
      <c r="I741" s="279">
        <v>1218.8699999999999</v>
      </c>
      <c r="J741" s="279">
        <v>1318.44</v>
      </c>
      <c r="K741" s="279">
        <v>1501.4</v>
      </c>
      <c r="L741" s="279">
        <v>1613.67</v>
      </c>
      <c r="M741" s="279">
        <v>1631.93</v>
      </c>
      <c r="N741" s="279">
        <v>1631.91</v>
      </c>
      <c r="O741" s="279">
        <v>1640.31</v>
      </c>
      <c r="P741" s="279">
        <v>1647.49</v>
      </c>
      <c r="Q741" s="279">
        <v>1636.22</v>
      </c>
      <c r="R741" s="279">
        <v>1626.01</v>
      </c>
      <c r="S741" s="279">
        <v>1649.77</v>
      </c>
      <c r="T741" s="279">
        <v>1637.55</v>
      </c>
      <c r="U741" s="279">
        <v>1635</v>
      </c>
      <c r="V741" s="279">
        <v>1617.71</v>
      </c>
      <c r="W741" s="279">
        <v>1611.22</v>
      </c>
      <c r="X741" s="279">
        <v>1329.86</v>
      </c>
      <c r="Y741" s="279">
        <v>1216.08</v>
      </c>
    </row>
    <row r="742" spans="1:25">
      <c r="A742" s="254">
        <v>15</v>
      </c>
      <c r="B742" s="279">
        <v>1137.3</v>
      </c>
      <c r="C742" s="279">
        <v>1046.02</v>
      </c>
      <c r="D742" s="279">
        <v>975.17</v>
      </c>
      <c r="E742" s="279">
        <v>926.87</v>
      </c>
      <c r="F742" s="279">
        <v>1003.55</v>
      </c>
      <c r="G742" s="279">
        <v>1232.48</v>
      </c>
      <c r="H742" s="279">
        <v>1263.74</v>
      </c>
      <c r="I742" s="279">
        <v>1446.75</v>
      </c>
      <c r="J742" s="279">
        <v>1535.62</v>
      </c>
      <c r="K742" s="279">
        <v>1552.48</v>
      </c>
      <c r="L742" s="279">
        <v>1568.44</v>
      </c>
      <c r="M742" s="279">
        <v>1612.47</v>
      </c>
      <c r="N742" s="279">
        <v>1597.73</v>
      </c>
      <c r="O742" s="279">
        <v>1611.96</v>
      </c>
      <c r="P742" s="279">
        <v>1588.92</v>
      </c>
      <c r="Q742" s="279">
        <v>1580.15</v>
      </c>
      <c r="R742" s="279">
        <v>1545.35</v>
      </c>
      <c r="S742" s="279">
        <v>1561.93</v>
      </c>
      <c r="T742" s="279">
        <v>1563.1</v>
      </c>
      <c r="U742" s="279">
        <v>1533.26</v>
      </c>
      <c r="V742" s="279">
        <v>1519.86</v>
      </c>
      <c r="W742" s="279">
        <v>1457.16</v>
      </c>
      <c r="X742" s="279">
        <v>1251.72</v>
      </c>
      <c r="Y742" s="279">
        <v>1136.8900000000001</v>
      </c>
    </row>
    <row r="743" spans="1:25">
      <c r="A743" s="254">
        <v>16</v>
      </c>
      <c r="B743" s="279">
        <v>1089.45</v>
      </c>
      <c r="C743" s="279">
        <v>965.56</v>
      </c>
      <c r="D743" s="279">
        <v>923.51</v>
      </c>
      <c r="E743" s="279">
        <v>888.07</v>
      </c>
      <c r="F743" s="279">
        <v>949.28</v>
      </c>
      <c r="G743" s="279">
        <v>1104.6300000000001</v>
      </c>
      <c r="H743" s="279">
        <v>1275.8399999999999</v>
      </c>
      <c r="I743" s="279">
        <v>1544.76</v>
      </c>
      <c r="J743" s="279">
        <v>1635.26</v>
      </c>
      <c r="K743" s="279">
        <v>1648.97</v>
      </c>
      <c r="L743" s="279">
        <v>1694.69</v>
      </c>
      <c r="M743" s="279">
        <v>2254.42</v>
      </c>
      <c r="N743" s="279">
        <v>2251.44</v>
      </c>
      <c r="O743" s="279">
        <v>2263.31</v>
      </c>
      <c r="P743" s="279">
        <v>2229.13</v>
      </c>
      <c r="Q743" s="279">
        <v>1665.01</v>
      </c>
      <c r="R743" s="279">
        <v>1636.26</v>
      </c>
      <c r="S743" s="279">
        <v>1732.37</v>
      </c>
      <c r="T743" s="279">
        <v>1755.15</v>
      </c>
      <c r="U743" s="279">
        <v>1701.86</v>
      </c>
      <c r="V743" s="279">
        <v>1622.28</v>
      </c>
      <c r="W743" s="279">
        <v>1907.88</v>
      </c>
      <c r="X743" s="279">
        <v>1283.42</v>
      </c>
      <c r="Y743" s="279">
        <v>1180.8599999999999</v>
      </c>
    </row>
    <row r="744" spans="1:25">
      <c r="A744" s="254">
        <v>17</v>
      </c>
      <c r="B744" s="279">
        <v>1141.5899999999999</v>
      </c>
      <c r="C744" s="279">
        <v>1009.12</v>
      </c>
      <c r="D744" s="279">
        <v>947.57</v>
      </c>
      <c r="E744" s="279">
        <v>938.79</v>
      </c>
      <c r="F744" s="279">
        <v>1014.34</v>
      </c>
      <c r="G744" s="279">
        <v>1116.96</v>
      </c>
      <c r="H744" s="279">
        <v>1254.46</v>
      </c>
      <c r="I744" s="279">
        <v>1544.35</v>
      </c>
      <c r="J744" s="279">
        <v>1643.73</v>
      </c>
      <c r="K744" s="279">
        <v>1672.66</v>
      </c>
      <c r="L744" s="279">
        <v>1713.43</v>
      </c>
      <c r="M744" s="279">
        <v>1720.13</v>
      </c>
      <c r="N744" s="279">
        <v>1719.37</v>
      </c>
      <c r="O744" s="279">
        <v>1729.61</v>
      </c>
      <c r="P744" s="279">
        <v>1745.24</v>
      </c>
      <c r="Q744" s="279">
        <v>1716.42</v>
      </c>
      <c r="R744" s="279">
        <v>1703.6</v>
      </c>
      <c r="S744" s="279">
        <v>1625.23</v>
      </c>
      <c r="T744" s="279">
        <v>1623.48</v>
      </c>
      <c r="U744" s="279">
        <v>1585.35</v>
      </c>
      <c r="V744" s="279">
        <v>1501.4</v>
      </c>
      <c r="W744" s="279">
        <v>1621.94</v>
      </c>
      <c r="X744" s="279">
        <v>1233.44</v>
      </c>
      <c r="Y744" s="279">
        <v>1128.28</v>
      </c>
    </row>
    <row r="745" spans="1:25">
      <c r="A745" s="254">
        <v>18</v>
      </c>
      <c r="B745" s="279">
        <v>1059.98</v>
      </c>
      <c r="C745" s="279">
        <v>1014.66</v>
      </c>
      <c r="D745" s="279">
        <v>959.21</v>
      </c>
      <c r="E745" s="279">
        <v>944.98</v>
      </c>
      <c r="F745" s="279">
        <v>1017.11</v>
      </c>
      <c r="G745" s="279">
        <v>1074.77</v>
      </c>
      <c r="H745" s="279">
        <v>1188.75</v>
      </c>
      <c r="I745" s="279">
        <v>1478.79</v>
      </c>
      <c r="J745" s="279">
        <v>1562.19</v>
      </c>
      <c r="K745" s="279">
        <v>1625.53</v>
      </c>
      <c r="L745" s="279">
        <v>1617.43</v>
      </c>
      <c r="M745" s="279">
        <v>1694.88</v>
      </c>
      <c r="N745" s="279">
        <v>2000.92</v>
      </c>
      <c r="O745" s="279">
        <v>2010.94</v>
      </c>
      <c r="P745" s="279">
        <v>1649.05</v>
      </c>
      <c r="Q745" s="279">
        <v>1620.71</v>
      </c>
      <c r="R745" s="279">
        <v>1597.99</v>
      </c>
      <c r="S745" s="279">
        <v>598.08000000000004</v>
      </c>
      <c r="T745" s="279">
        <v>1619.97</v>
      </c>
      <c r="U745" s="279">
        <v>1631.02</v>
      </c>
      <c r="V745" s="279">
        <v>1555.87</v>
      </c>
      <c r="W745" s="279">
        <v>1575.98</v>
      </c>
      <c r="X745" s="279">
        <v>1337.98</v>
      </c>
      <c r="Y745" s="279">
        <v>1153.44</v>
      </c>
    </row>
    <row r="746" spans="1:25">
      <c r="A746" s="254">
        <v>19</v>
      </c>
      <c r="B746" s="279">
        <v>1108.6300000000001</v>
      </c>
      <c r="C746" s="279">
        <v>1038.69</v>
      </c>
      <c r="D746" s="279">
        <v>1013.62</v>
      </c>
      <c r="E746" s="279">
        <v>988.41</v>
      </c>
      <c r="F746" s="279">
        <v>1037.49</v>
      </c>
      <c r="G746" s="279">
        <v>1114.78</v>
      </c>
      <c r="H746" s="279">
        <v>1344.41</v>
      </c>
      <c r="I746" s="279">
        <v>1529.37</v>
      </c>
      <c r="J746" s="279">
        <v>1647.01</v>
      </c>
      <c r="K746" s="279">
        <v>1675.03</v>
      </c>
      <c r="L746" s="279">
        <v>1693.53</v>
      </c>
      <c r="M746" s="279">
        <v>1778.62</v>
      </c>
      <c r="N746" s="279">
        <v>1760.46</v>
      </c>
      <c r="O746" s="279">
        <v>1756.18</v>
      </c>
      <c r="P746" s="279">
        <v>1751.28</v>
      </c>
      <c r="Q746" s="279">
        <v>1704.01</v>
      </c>
      <c r="R746" s="279">
        <v>1688.05</v>
      </c>
      <c r="S746" s="279">
        <v>1662.17</v>
      </c>
      <c r="T746" s="279">
        <v>1666.62</v>
      </c>
      <c r="U746" s="279">
        <v>1651.3</v>
      </c>
      <c r="V746" s="279">
        <v>1566.07</v>
      </c>
      <c r="W746" s="279">
        <v>1512.37</v>
      </c>
      <c r="X746" s="279">
        <v>1458.91</v>
      </c>
      <c r="Y746" s="279">
        <v>1183.31</v>
      </c>
    </row>
    <row r="747" spans="1:25">
      <c r="A747" s="254">
        <v>20</v>
      </c>
      <c r="B747" s="279">
        <v>1169.8499999999999</v>
      </c>
      <c r="C747" s="279">
        <v>1096.56</v>
      </c>
      <c r="D747" s="279">
        <v>1064.93</v>
      </c>
      <c r="E747" s="279">
        <v>1048.44</v>
      </c>
      <c r="F747" s="279">
        <v>1062.49</v>
      </c>
      <c r="G747" s="279">
        <v>1099.96</v>
      </c>
      <c r="H747" s="279">
        <v>1166.29</v>
      </c>
      <c r="I747" s="279">
        <v>1250.55</v>
      </c>
      <c r="J747" s="279">
        <v>1462.13</v>
      </c>
      <c r="K747" s="279">
        <v>1580.45</v>
      </c>
      <c r="L747" s="279">
        <v>1635.75</v>
      </c>
      <c r="M747" s="279">
        <v>1658.48</v>
      </c>
      <c r="N747" s="279">
        <v>1618.78</v>
      </c>
      <c r="O747" s="279">
        <v>1623.3</v>
      </c>
      <c r="P747" s="279">
        <v>1598.09</v>
      </c>
      <c r="Q747" s="279">
        <v>1554.03</v>
      </c>
      <c r="R747" s="279">
        <v>1617.14</v>
      </c>
      <c r="S747" s="279">
        <v>1653.84</v>
      </c>
      <c r="T747" s="279">
        <v>1674.2</v>
      </c>
      <c r="U747" s="279">
        <v>1657.68</v>
      </c>
      <c r="V747" s="279">
        <v>1534.72</v>
      </c>
      <c r="W747" s="279">
        <v>1539.79</v>
      </c>
      <c r="X747" s="279">
        <v>1307.1099999999999</v>
      </c>
      <c r="Y747" s="279">
        <v>1200.25</v>
      </c>
    </row>
    <row r="748" spans="1:25">
      <c r="A748" s="254">
        <v>21</v>
      </c>
      <c r="B748" s="279">
        <v>1121.4000000000001</v>
      </c>
      <c r="C748" s="279">
        <v>1011.05</v>
      </c>
      <c r="D748" s="279">
        <v>923.5</v>
      </c>
      <c r="E748" s="279">
        <v>904.22</v>
      </c>
      <c r="F748" s="279">
        <v>906.03</v>
      </c>
      <c r="G748" s="279">
        <v>952.44</v>
      </c>
      <c r="H748" s="279">
        <v>1061.03</v>
      </c>
      <c r="I748" s="279">
        <v>1088.1400000000001</v>
      </c>
      <c r="J748" s="279">
        <v>1153.52</v>
      </c>
      <c r="K748" s="279">
        <v>1364.37</v>
      </c>
      <c r="L748" s="279">
        <v>1479.72</v>
      </c>
      <c r="M748" s="279">
        <v>1492.71</v>
      </c>
      <c r="N748" s="279">
        <v>1498.77</v>
      </c>
      <c r="O748" s="279">
        <v>1524.88</v>
      </c>
      <c r="P748" s="279">
        <v>1536.44</v>
      </c>
      <c r="Q748" s="279">
        <v>1501.84</v>
      </c>
      <c r="R748" s="279">
        <v>1563.66</v>
      </c>
      <c r="S748" s="279">
        <v>1581.61</v>
      </c>
      <c r="T748" s="279">
        <v>1589.96</v>
      </c>
      <c r="U748" s="279">
        <v>1582.83</v>
      </c>
      <c r="V748" s="279">
        <v>1549.88</v>
      </c>
      <c r="W748" s="279">
        <v>1549.02</v>
      </c>
      <c r="X748" s="279">
        <v>1240.18</v>
      </c>
      <c r="Y748" s="279">
        <v>1145.42</v>
      </c>
    </row>
    <row r="749" spans="1:25">
      <c r="A749" s="254">
        <v>22</v>
      </c>
      <c r="B749" s="279">
        <v>1111.1400000000001</v>
      </c>
      <c r="C749" s="279">
        <v>1045.52</v>
      </c>
      <c r="D749" s="279">
        <v>1035.25</v>
      </c>
      <c r="E749" s="279">
        <v>1009.93</v>
      </c>
      <c r="F749" s="279">
        <v>1066.67</v>
      </c>
      <c r="G749" s="279">
        <v>1120.8399999999999</v>
      </c>
      <c r="H749" s="279">
        <v>1384.29</v>
      </c>
      <c r="I749" s="279">
        <v>1570.78</v>
      </c>
      <c r="J749" s="279">
        <v>1660.68</v>
      </c>
      <c r="K749" s="279">
        <v>1713.61</v>
      </c>
      <c r="L749" s="279">
        <v>1749.46</v>
      </c>
      <c r="M749" s="279">
        <v>1763.85</v>
      </c>
      <c r="N749" s="279">
        <v>1739.34</v>
      </c>
      <c r="O749" s="279">
        <v>1756.94</v>
      </c>
      <c r="P749" s="279">
        <v>1745.97</v>
      </c>
      <c r="Q749" s="279">
        <v>1712</v>
      </c>
      <c r="R749" s="279">
        <v>1716.13</v>
      </c>
      <c r="S749" s="279">
        <v>1758.99</v>
      </c>
      <c r="T749" s="279">
        <v>1741.53</v>
      </c>
      <c r="U749" s="279">
        <v>1743.21</v>
      </c>
      <c r="V749" s="279">
        <v>1607.4</v>
      </c>
      <c r="W749" s="279">
        <v>1559.73</v>
      </c>
      <c r="X749" s="279">
        <v>1238.6500000000001</v>
      </c>
      <c r="Y749" s="279">
        <v>1149.8499999999999</v>
      </c>
    </row>
    <row r="750" spans="1:25">
      <c r="A750" s="254">
        <v>23</v>
      </c>
      <c r="B750" s="279">
        <v>1091.03</v>
      </c>
      <c r="C750" s="279">
        <v>1052.76</v>
      </c>
      <c r="D750" s="279">
        <v>1036.57</v>
      </c>
      <c r="E750" s="279">
        <v>1053.6300000000001</v>
      </c>
      <c r="F750" s="279">
        <v>1083.76</v>
      </c>
      <c r="G750" s="279">
        <v>1149.28</v>
      </c>
      <c r="H750" s="279">
        <v>1430.74</v>
      </c>
      <c r="I750" s="279">
        <v>1575.62</v>
      </c>
      <c r="J750" s="279">
        <v>1728.49</v>
      </c>
      <c r="K750" s="279">
        <v>1802.12</v>
      </c>
      <c r="L750" s="279">
        <v>1840.95</v>
      </c>
      <c r="M750" s="279">
        <v>1844</v>
      </c>
      <c r="N750" s="279">
        <v>1827.62</v>
      </c>
      <c r="O750" s="279">
        <v>1817.85</v>
      </c>
      <c r="P750" s="279">
        <v>1799.95</v>
      </c>
      <c r="Q750" s="279">
        <v>1796.05</v>
      </c>
      <c r="R750" s="279">
        <v>1769.75</v>
      </c>
      <c r="S750" s="279">
        <v>1774.86</v>
      </c>
      <c r="T750" s="279">
        <v>1755</v>
      </c>
      <c r="U750" s="279">
        <v>1745.35</v>
      </c>
      <c r="V750" s="279">
        <v>1619.2</v>
      </c>
      <c r="W750" s="279">
        <v>1574.6</v>
      </c>
      <c r="X750" s="279">
        <v>1277.75</v>
      </c>
      <c r="Y750" s="279">
        <v>1181.3599999999999</v>
      </c>
    </row>
    <row r="751" spans="1:25">
      <c r="A751" s="254">
        <v>24</v>
      </c>
      <c r="B751" s="279">
        <v>990.59</v>
      </c>
      <c r="C751" s="279">
        <v>881.49</v>
      </c>
      <c r="D751" s="279">
        <v>889.09</v>
      </c>
      <c r="E751" s="279">
        <v>868.24</v>
      </c>
      <c r="F751" s="279">
        <v>909.84</v>
      </c>
      <c r="G751" s="279">
        <v>1027.45</v>
      </c>
      <c r="H751" s="279">
        <v>1210.5899999999999</v>
      </c>
      <c r="I751" s="279">
        <v>1427.01</v>
      </c>
      <c r="J751" s="279">
        <v>1504.89</v>
      </c>
      <c r="K751" s="279">
        <v>1512.97</v>
      </c>
      <c r="L751" s="279">
        <v>1554.33</v>
      </c>
      <c r="M751" s="279">
        <v>1556.64</v>
      </c>
      <c r="N751" s="279">
        <v>1549.81</v>
      </c>
      <c r="O751" s="279">
        <v>1570.15</v>
      </c>
      <c r="P751" s="279">
        <v>1573.98</v>
      </c>
      <c r="Q751" s="279">
        <v>1538.68</v>
      </c>
      <c r="R751" s="279">
        <v>1587.74</v>
      </c>
      <c r="S751" s="279">
        <v>1625.94</v>
      </c>
      <c r="T751" s="279">
        <v>1651.67</v>
      </c>
      <c r="U751" s="279">
        <v>1637.72</v>
      </c>
      <c r="V751" s="279">
        <v>1532.34</v>
      </c>
      <c r="W751" s="279">
        <v>1526.02</v>
      </c>
      <c r="X751" s="279">
        <v>1241.92</v>
      </c>
      <c r="Y751" s="279">
        <v>1133.97</v>
      </c>
    </row>
    <row r="752" spans="1:25">
      <c r="A752" s="254">
        <v>25</v>
      </c>
      <c r="B752" s="279">
        <v>1071.73</v>
      </c>
      <c r="C752" s="279">
        <v>1009.5</v>
      </c>
      <c r="D752" s="279">
        <v>984.36</v>
      </c>
      <c r="E752" s="279">
        <v>964.34</v>
      </c>
      <c r="F752" s="279">
        <v>1019.94</v>
      </c>
      <c r="G752" s="279">
        <v>1096.8</v>
      </c>
      <c r="H752" s="279">
        <v>1338.36</v>
      </c>
      <c r="I752" s="279">
        <v>1499.48</v>
      </c>
      <c r="J752" s="279">
        <v>1617.97</v>
      </c>
      <c r="K752" s="279">
        <v>1644.55</v>
      </c>
      <c r="L752" s="279">
        <v>1709.12</v>
      </c>
      <c r="M752" s="279">
        <v>1718.42</v>
      </c>
      <c r="N752" s="279">
        <v>1692.48</v>
      </c>
      <c r="O752" s="279">
        <v>1754.58</v>
      </c>
      <c r="P752" s="279">
        <v>1736.13</v>
      </c>
      <c r="Q752" s="279">
        <v>1736.96</v>
      </c>
      <c r="R752" s="279">
        <v>1713.15</v>
      </c>
      <c r="S752" s="279">
        <v>1737.61</v>
      </c>
      <c r="T752" s="279">
        <v>1712.88</v>
      </c>
      <c r="U752" s="279">
        <v>1717.23</v>
      </c>
      <c r="V752" s="279">
        <v>1574.58</v>
      </c>
      <c r="W752" s="279">
        <v>1537.02</v>
      </c>
      <c r="X752" s="279">
        <v>1267.3499999999999</v>
      </c>
      <c r="Y752" s="279">
        <v>1141.73</v>
      </c>
    </row>
    <row r="753" spans="1:25">
      <c r="A753" s="254">
        <v>26</v>
      </c>
      <c r="B753" s="279">
        <v>1105.22</v>
      </c>
      <c r="C753" s="279">
        <v>1033.0999999999999</v>
      </c>
      <c r="D753" s="279">
        <v>987.03</v>
      </c>
      <c r="E753" s="279">
        <v>957.34</v>
      </c>
      <c r="F753" s="279">
        <v>1019.4</v>
      </c>
      <c r="G753" s="279">
        <v>1095.44</v>
      </c>
      <c r="H753" s="279">
        <v>1361.91</v>
      </c>
      <c r="I753" s="279">
        <v>1525.27</v>
      </c>
      <c r="J753" s="279">
        <v>1653.59</v>
      </c>
      <c r="K753" s="279">
        <v>1729.86</v>
      </c>
      <c r="L753" s="279">
        <v>1765.63</v>
      </c>
      <c r="M753" s="279">
        <v>1760.98</v>
      </c>
      <c r="N753" s="279">
        <v>1756.82</v>
      </c>
      <c r="O753" s="279">
        <v>1776.35</v>
      </c>
      <c r="P753" s="279">
        <v>1769.01</v>
      </c>
      <c r="Q753" s="279">
        <v>1727.32</v>
      </c>
      <c r="R753" s="279">
        <v>1740.78</v>
      </c>
      <c r="S753" s="279">
        <v>1743.27</v>
      </c>
      <c r="T753" s="279">
        <v>1738.15</v>
      </c>
      <c r="U753" s="279">
        <v>1749.43</v>
      </c>
      <c r="V753" s="279">
        <v>1696.39</v>
      </c>
      <c r="W753" s="279">
        <v>1545.81</v>
      </c>
      <c r="X753" s="279">
        <v>1454.73</v>
      </c>
      <c r="Y753" s="279">
        <v>1188.08</v>
      </c>
    </row>
    <row r="754" spans="1:25">
      <c r="A754" s="254">
        <v>27</v>
      </c>
      <c r="B754" s="279">
        <v>1148.2</v>
      </c>
      <c r="C754" s="279">
        <v>1060.99</v>
      </c>
      <c r="D754" s="279">
        <v>1020.54</v>
      </c>
      <c r="E754" s="279">
        <v>1000.29</v>
      </c>
      <c r="F754" s="279">
        <v>1013.04</v>
      </c>
      <c r="G754" s="279">
        <v>1030.8900000000001</v>
      </c>
      <c r="H754" s="279">
        <v>1056.8900000000001</v>
      </c>
      <c r="I754" s="279">
        <v>1145.05</v>
      </c>
      <c r="J754" s="279">
        <v>1272.5999999999999</v>
      </c>
      <c r="K754" s="279">
        <v>1321.8</v>
      </c>
      <c r="L754" s="279">
        <v>1421.78</v>
      </c>
      <c r="M754" s="279">
        <v>1472.88</v>
      </c>
      <c r="N754" s="279">
        <v>1309.1600000000001</v>
      </c>
      <c r="O754" s="279">
        <v>1304.3900000000001</v>
      </c>
      <c r="P754" s="279">
        <v>1302.93</v>
      </c>
      <c r="Q754" s="279">
        <v>1262.69</v>
      </c>
      <c r="R754" s="279">
        <v>1245.5899999999999</v>
      </c>
      <c r="S754" s="279">
        <v>1281.82</v>
      </c>
      <c r="T754" s="279">
        <v>1249.93</v>
      </c>
      <c r="U754" s="279">
        <v>1231.3</v>
      </c>
      <c r="V754" s="279">
        <v>1227.5</v>
      </c>
      <c r="W754" s="279">
        <v>1271.8399999999999</v>
      </c>
      <c r="X754" s="279">
        <v>1212.24</v>
      </c>
      <c r="Y754" s="279">
        <v>1046.72</v>
      </c>
    </row>
    <row r="755" spans="1:25">
      <c r="A755" s="254">
        <v>28</v>
      </c>
      <c r="B755" s="279">
        <v>1043.7</v>
      </c>
      <c r="C755" s="279">
        <v>996.82</v>
      </c>
      <c r="D755" s="279">
        <v>957.23</v>
      </c>
      <c r="E755" s="279">
        <v>930.57</v>
      </c>
      <c r="F755" s="279">
        <v>956.96</v>
      </c>
      <c r="G755" s="279">
        <v>985.65</v>
      </c>
      <c r="H755" s="279">
        <v>1021.33</v>
      </c>
      <c r="I755" s="279">
        <v>1008.39</v>
      </c>
      <c r="J755" s="279">
        <v>1072.78</v>
      </c>
      <c r="K755" s="279">
        <v>1268.72</v>
      </c>
      <c r="L755" s="279">
        <v>1309.79</v>
      </c>
      <c r="M755" s="279">
        <v>1309.69</v>
      </c>
      <c r="N755" s="279">
        <v>1301.3499999999999</v>
      </c>
      <c r="O755" s="279">
        <v>1300.3499999999999</v>
      </c>
      <c r="P755" s="279">
        <v>1318.43</v>
      </c>
      <c r="Q755" s="279">
        <v>1246.82</v>
      </c>
      <c r="R755" s="279">
        <v>1220.3499999999999</v>
      </c>
      <c r="S755" s="279">
        <v>1274.43</v>
      </c>
      <c r="T755" s="279">
        <v>1278.26</v>
      </c>
      <c r="U755" s="279">
        <v>1386.02</v>
      </c>
      <c r="V755" s="279">
        <v>1380.89</v>
      </c>
      <c r="W755" s="279">
        <v>1321.97</v>
      </c>
      <c r="X755" s="279">
        <v>1217.08</v>
      </c>
      <c r="Y755" s="279">
        <v>1034.45</v>
      </c>
    </row>
    <row r="756" spans="1:25">
      <c r="A756" s="254">
        <v>29</v>
      </c>
      <c r="B756" s="279">
        <v>995.57</v>
      </c>
      <c r="C756" s="279">
        <v>844.45</v>
      </c>
      <c r="D756" s="279">
        <v>803.59</v>
      </c>
      <c r="E756" s="279">
        <v>792.17</v>
      </c>
      <c r="F756" s="279">
        <v>951.48</v>
      </c>
      <c r="G756" s="279">
        <v>1026.23</v>
      </c>
      <c r="H756" s="279">
        <v>1223.8499999999999</v>
      </c>
      <c r="I756" s="279">
        <v>1375.22</v>
      </c>
      <c r="J756" s="279">
        <v>1459.75</v>
      </c>
      <c r="K756" s="279">
        <v>1492.25</v>
      </c>
      <c r="L756" s="279">
        <v>1534.89</v>
      </c>
      <c r="M756" s="279">
        <v>1557.22</v>
      </c>
      <c r="N756" s="279">
        <v>1525.96</v>
      </c>
      <c r="O756" s="279">
        <v>1551.49</v>
      </c>
      <c r="P756" s="279">
        <v>1544.95</v>
      </c>
      <c r="Q756" s="279">
        <v>1513.15</v>
      </c>
      <c r="R756" s="279">
        <v>1538.6</v>
      </c>
      <c r="S756" s="279">
        <v>1559.95</v>
      </c>
      <c r="T756" s="279">
        <v>1545.81</v>
      </c>
      <c r="U756" s="279">
        <v>1542.36</v>
      </c>
      <c r="V756" s="279">
        <v>1367.83</v>
      </c>
      <c r="W756" s="279">
        <v>1335.37</v>
      </c>
      <c r="X756" s="279">
        <v>1111.17</v>
      </c>
      <c r="Y756" s="279">
        <v>1008.69</v>
      </c>
    </row>
    <row r="757" spans="1:25">
      <c r="A757" s="254">
        <v>30</v>
      </c>
      <c r="B757" s="279">
        <v>1012.76</v>
      </c>
      <c r="C757" s="279">
        <v>938.82</v>
      </c>
      <c r="D757" s="279">
        <v>876.09</v>
      </c>
      <c r="E757" s="279">
        <v>845.72</v>
      </c>
      <c r="F757" s="279">
        <v>917.43</v>
      </c>
      <c r="G757" s="279">
        <v>1000.88</v>
      </c>
      <c r="H757" s="279">
        <v>1205.6600000000001</v>
      </c>
      <c r="I757" s="279">
        <v>1362.05</v>
      </c>
      <c r="J757" s="279">
        <v>1496.52</v>
      </c>
      <c r="K757" s="279">
        <v>1537.24</v>
      </c>
      <c r="L757" s="279">
        <v>1575.83</v>
      </c>
      <c r="M757" s="279">
        <v>1552.51</v>
      </c>
      <c r="N757" s="279">
        <v>1507.71</v>
      </c>
      <c r="O757" s="279">
        <v>1524.55</v>
      </c>
      <c r="P757" s="279">
        <v>1516.14</v>
      </c>
      <c r="Q757" s="279">
        <v>1489.55</v>
      </c>
      <c r="R757" s="279">
        <v>1416.81</v>
      </c>
      <c r="S757" s="279">
        <v>1439.24</v>
      </c>
      <c r="T757" s="279">
        <v>1406.36</v>
      </c>
      <c r="U757" s="279">
        <v>1427.36</v>
      </c>
      <c r="V757" s="279">
        <v>1423.39</v>
      </c>
      <c r="W757" s="279">
        <v>1425.19</v>
      </c>
      <c r="X757" s="279">
        <v>1159.54</v>
      </c>
      <c r="Y757" s="279">
        <v>1042.4100000000001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05" t="s">
        <v>209</v>
      </c>
      <c r="B760" s="465" t="s">
        <v>211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0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1283.26</v>
      </c>
      <c r="C762" s="279">
        <v>1220.18</v>
      </c>
      <c r="D762" s="279">
        <v>1342.8</v>
      </c>
      <c r="E762" s="279">
        <v>1338.41</v>
      </c>
      <c r="F762" s="279">
        <v>1239.92</v>
      </c>
      <c r="G762" s="279">
        <v>1221.33</v>
      </c>
      <c r="H762" s="279">
        <v>1409.91</v>
      </c>
      <c r="I762" s="279">
        <v>1497.92</v>
      </c>
      <c r="J762" s="279">
        <v>1665.62</v>
      </c>
      <c r="K762" s="279">
        <v>1707.33</v>
      </c>
      <c r="L762" s="279">
        <v>1726.28</v>
      </c>
      <c r="M762" s="279">
        <v>2164.41</v>
      </c>
      <c r="N762" s="279">
        <v>2335.96</v>
      </c>
      <c r="O762" s="279">
        <v>2371.1</v>
      </c>
      <c r="P762" s="279">
        <v>1854.62</v>
      </c>
      <c r="Q762" s="279">
        <v>1684.91</v>
      </c>
      <c r="R762" s="279">
        <v>1672.5</v>
      </c>
      <c r="S762" s="279">
        <v>1666.76</v>
      </c>
      <c r="T762" s="279">
        <v>1692.15</v>
      </c>
      <c r="U762" s="279">
        <v>1719.46</v>
      </c>
      <c r="V762" s="279">
        <v>1665.33</v>
      </c>
      <c r="W762" s="279">
        <v>1694.98</v>
      </c>
      <c r="X762" s="279">
        <v>1529.36</v>
      </c>
      <c r="Y762" s="279">
        <v>1389.57</v>
      </c>
    </row>
    <row r="763" spans="1:25">
      <c r="A763" s="254">
        <v>2</v>
      </c>
      <c r="B763" s="279">
        <v>1313.47</v>
      </c>
      <c r="C763" s="279">
        <v>1297.04</v>
      </c>
      <c r="D763" s="279">
        <v>1301.17</v>
      </c>
      <c r="E763" s="279">
        <v>1297.1400000000001</v>
      </c>
      <c r="F763" s="279">
        <v>1230.1600000000001</v>
      </c>
      <c r="G763" s="279">
        <v>1312.77</v>
      </c>
      <c r="H763" s="279">
        <v>1543.59</v>
      </c>
      <c r="I763" s="279">
        <v>1518.61</v>
      </c>
      <c r="J763" s="279">
        <v>1629.4</v>
      </c>
      <c r="K763" s="279">
        <v>1661.63</v>
      </c>
      <c r="L763" s="279">
        <v>1681.33</v>
      </c>
      <c r="M763" s="279">
        <v>1709.53</v>
      </c>
      <c r="N763" s="279">
        <v>1696.26</v>
      </c>
      <c r="O763" s="279">
        <v>1711.72</v>
      </c>
      <c r="P763" s="279">
        <v>1656.03</v>
      </c>
      <c r="Q763" s="279">
        <v>1546.12</v>
      </c>
      <c r="R763" s="279">
        <v>1555.32</v>
      </c>
      <c r="S763" s="279">
        <v>1596.69</v>
      </c>
      <c r="T763" s="279">
        <v>1617.59</v>
      </c>
      <c r="U763" s="279">
        <v>1606.07</v>
      </c>
      <c r="V763" s="279">
        <v>1527.26</v>
      </c>
      <c r="W763" s="279">
        <v>1538.32</v>
      </c>
      <c r="X763" s="279">
        <v>1476.7</v>
      </c>
      <c r="Y763" s="279">
        <v>1410.6</v>
      </c>
    </row>
    <row r="764" spans="1:25">
      <c r="A764" s="254">
        <v>3</v>
      </c>
      <c r="B764" s="279">
        <v>1249.51</v>
      </c>
      <c r="C764" s="279">
        <v>1325.72</v>
      </c>
      <c r="D764" s="279">
        <v>1140.9000000000001</v>
      </c>
      <c r="E764" s="279">
        <v>1140.18</v>
      </c>
      <c r="F764" s="279">
        <v>1163.75</v>
      </c>
      <c r="G764" s="279">
        <v>1227.7</v>
      </c>
      <c r="H764" s="279">
        <v>1537.43</v>
      </c>
      <c r="I764" s="279">
        <v>1462.76</v>
      </c>
      <c r="J764" s="279">
        <v>1537.37</v>
      </c>
      <c r="K764" s="279">
        <v>1567.64</v>
      </c>
      <c r="L764" s="279">
        <v>1569.84</v>
      </c>
      <c r="M764" s="279">
        <v>1583.3</v>
      </c>
      <c r="N764" s="279">
        <v>1565.07</v>
      </c>
      <c r="O764" s="279">
        <v>1593.4</v>
      </c>
      <c r="P764" s="279">
        <v>1590.9</v>
      </c>
      <c r="Q764" s="279">
        <v>1536.23</v>
      </c>
      <c r="R764" s="279">
        <v>1537.11</v>
      </c>
      <c r="S764" s="279">
        <v>1534.01</v>
      </c>
      <c r="T764" s="279">
        <v>1533.81</v>
      </c>
      <c r="U764" s="279">
        <v>1532.41</v>
      </c>
      <c r="V764" s="279">
        <v>1503.43</v>
      </c>
      <c r="W764" s="279">
        <v>1477.05</v>
      </c>
      <c r="X764" s="279">
        <v>1287.07</v>
      </c>
      <c r="Y764" s="279">
        <v>1156.3800000000001</v>
      </c>
    </row>
    <row r="765" spans="1:25">
      <c r="A765" s="254">
        <v>4</v>
      </c>
      <c r="B765" s="279">
        <v>1272.4100000000001</v>
      </c>
      <c r="C765" s="279">
        <v>1439.01</v>
      </c>
      <c r="D765" s="279">
        <v>1361.69</v>
      </c>
      <c r="E765" s="279">
        <v>1352.01</v>
      </c>
      <c r="F765" s="279">
        <v>1359.15</v>
      </c>
      <c r="G765" s="279">
        <v>1408.57</v>
      </c>
      <c r="H765" s="279">
        <v>1509.67</v>
      </c>
      <c r="I765" s="279">
        <v>1259.42</v>
      </c>
      <c r="J765" s="279">
        <v>1179.3</v>
      </c>
      <c r="K765" s="279">
        <v>1459.19</v>
      </c>
      <c r="L765" s="279">
        <v>1519.89</v>
      </c>
      <c r="M765" s="279">
        <v>1532.69</v>
      </c>
      <c r="N765" s="279">
        <v>1525.19</v>
      </c>
      <c r="O765" s="279">
        <v>1536.45</v>
      </c>
      <c r="P765" s="279">
        <v>1547.1</v>
      </c>
      <c r="Q765" s="279">
        <v>1521.42</v>
      </c>
      <c r="R765" s="279">
        <v>1538.35</v>
      </c>
      <c r="S765" s="279">
        <v>1548.29</v>
      </c>
      <c r="T765" s="279">
        <v>1569.51</v>
      </c>
      <c r="U765" s="279">
        <v>1563.17</v>
      </c>
      <c r="V765" s="279">
        <v>1499.56</v>
      </c>
      <c r="W765" s="279">
        <v>1539.43</v>
      </c>
      <c r="X765" s="279">
        <v>1380.25</v>
      </c>
      <c r="Y765" s="279">
        <v>1217.25</v>
      </c>
    </row>
    <row r="766" spans="1:25">
      <c r="A766" s="254">
        <v>5</v>
      </c>
      <c r="B766" s="279">
        <v>1260.33</v>
      </c>
      <c r="C766" s="279">
        <v>1299.44</v>
      </c>
      <c r="D766" s="279">
        <v>1474.55</v>
      </c>
      <c r="E766" s="279">
        <v>1467.78</v>
      </c>
      <c r="F766" s="279">
        <v>1473.27</v>
      </c>
      <c r="G766" s="279">
        <v>1471.91</v>
      </c>
      <c r="H766" s="279">
        <v>1536.11</v>
      </c>
      <c r="I766" s="279">
        <v>1210.26</v>
      </c>
      <c r="J766" s="279">
        <v>1389.13</v>
      </c>
      <c r="K766" s="279">
        <v>1462.22</v>
      </c>
      <c r="L766" s="279">
        <v>1532.28</v>
      </c>
      <c r="M766" s="279">
        <v>1555.07</v>
      </c>
      <c r="N766" s="279">
        <v>1542.22</v>
      </c>
      <c r="O766" s="279">
        <v>1554.14</v>
      </c>
      <c r="P766" s="279">
        <v>1556.83</v>
      </c>
      <c r="Q766" s="279">
        <v>1532.3</v>
      </c>
      <c r="R766" s="279">
        <v>1534.81</v>
      </c>
      <c r="S766" s="279">
        <v>1580.83</v>
      </c>
      <c r="T766" s="279">
        <v>1575.53</v>
      </c>
      <c r="U766" s="279">
        <v>1536.97</v>
      </c>
      <c r="V766" s="279">
        <v>1495.78</v>
      </c>
      <c r="W766" s="279">
        <v>1462.11</v>
      </c>
      <c r="X766" s="279">
        <v>1343.85</v>
      </c>
      <c r="Y766" s="279">
        <v>1140.4000000000001</v>
      </c>
    </row>
    <row r="767" spans="1:25">
      <c r="A767" s="254">
        <v>6</v>
      </c>
      <c r="B767" s="279">
        <v>1255.82</v>
      </c>
      <c r="C767" s="279">
        <v>1265.6400000000001</v>
      </c>
      <c r="D767" s="279">
        <v>1260.04</v>
      </c>
      <c r="E767" s="279">
        <v>1253.77</v>
      </c>
      <c r="F767" s="279">
        <v>1242.81</v>
      </c>
      <c r="G767" s="279">
        <v>1241.1199999999999</v>
      </c>
      <c r="H767" s="279">
        <v>1241.73</v>
      </c>
      <c r="I767" s="279">
        <v>1073.43</v>
      </c>
      <c r="J767" s="279">
        <v>476.3</v>
      </c>
      <c r="K767" s="279">
        <v>1386.89</v>
      </c>
      <c r="L767" s="279">
        <v>1570.71</v>
      </c>
      <c r="M767" s="279">
        <v>1567.49</v>
      </c>
      <c r="N767" s="279">
        <v>1551.47</v>
      </c>
      <c r="O767" s="279">
        <v>1569.02</v>
      </c>
      <c r="P767" s="279">
        <v>1572.2</v>
      </c>
      <c r="Q767" s="279">
        <v>1482.91</v>
      </c>
      <c r="R767" s="279">
        <v>1464.61</v>
      </c>
      <c r="S767" s="279">
        <v>1498.37</v>
      </c>
      <c r="T767" s="279">
        <v>1516.64</v>
      </c>
      <c r="U767" s="279">
        <v>1538.14</v>
      </c>
      <c r="V767" s="279">
        <v>1577.43</v>
      </c>
      <c r="W767" s="279">
        <v>1570.19</v>
      </c>
      <c r="X767" s="279">
        <v>1481.77</v>
      </c>
      <c r="Y767" s="279">
        <v>1275.8399999999999</v>
      </c>
    </row>
    <row r="768" spans="1:25">
      <c r="A768" s="254">
        <v>7</v>
      </c>
      <c r="B768" s="279">
        <v>1216.02</v>
      </c>
      <c r="C768" s="279">
        <v>1249.6300000000001</v>
      </c>
      <c r="D768" s="279">
        <v>1252.8900000000001</v>
      </c>
      <c r="E768" s="279">
        <v>1185.31</v>
      </c>
      <c r="F768" s="279">
        <v>1179.97</v>
      </c>
      <c r="G768" s="279">
        <v>1176.56</v>
      </c>
      <c r="H768" s="279">
        <v>1222.44</v>
      </c>
      <c r="I768" s="279">
        <v>458.4</v>
      </c>
      <c r="J768" s="279">
        <v>472.77</v>
      </c>
      <c r="K768" s="279">
        <v>1106.18</v>
      </c>
      <c r="L768" s="279">
        <v>1322.37</v>
      </c>
      <c r="M768" s="279">
        <v>1430.54</v>
      </c>
      <c r="N768" s="279">
        <v>1423.11</v>
      </c>
      <c r="O768" s="279">
        <v>1473.67</v>
      </c>
      <c r="P768" s="279">
        <v>1455.78</v>
      </c>
      <c r="Q768" s="279">
        <v>1431.93</v>
      </c>
      <c r="R768" s="279">
        <v>1484.41</v>
      </c>
      <c r="S768" s="279">
        <v>1532.16</v>
      </c>
      <c r="T768" s="279">
        <v>1531.91</v>
      </c>
      <c r="U768" s="279">
        <v>1503.37</v>
      </c>
      <c r="V768" s="279">
        <v>1471.62</v>
      </c>
      <c r="W768" s="279">
        <v>1441.98</v>
      </c>
      <c r="X768" s="279">
        <v>1347.98</v>
      </c>
      <c r="Y768" s="279">
        <v>1241.71</v>
      </c>
    </row>
    <row r="769" spans="1:25">
      <c r="A769" s="254">
        <v>8</v>
      </c>
      <c r="B769" s="279">
        <v>1398.05</v>
      </c>
      <c r="C769" s="279">
        <v>1367.76</v>
      </c>
      <c r="D769" s="279">
        <v>1183</v>
      </c>
      <c r="E769" s="279">
        <v>1168.6400000000001</v>
      </c>
      <c r="F769" s="279">
        <v>1202.95</v>
      </c>
      <c r="G769" s="279">
        <v>1272.1199999999999</v>
      </c>
      <c r="H769" s="279">
        <v>1540.76</v>
      </c>
      <c r="I769" s="279">
        <v>1497.74</v>
      </c>
      <c r="J769" s="279">
        <v>1614.78</v>
      </c>
      <c r="K769" s="279">
        <v>1648.85</v>
      </c>
      <c r="L769" s="279">
        <v>1696.62</v>
      </c>
      <c r="M769" s="279">
        <v>1726.14</v>
      </c>
      <c r="N769" s="279">
        <v>1685.5</v>
      </c>
      <c r="O769" s="279">
        <v>1795.16</v>
      </c>
      <c r="P769" s="279">
        <v>1793.47</v>
      </c>
      <c r="Q769" s="279">
        <v>1766.93</v>
      </c>
      <c r="R769" s="279">
        <v>1634.31</v>
      </c>
      <c r="S769" s="279">
        <v>1604.52</v>
      </c>
      <c r="T769" s="279">
        <v>1728.19</v>
      </c>
      <c r="U769" s="279">
        <v>1741.59</v>
      </c>
      <c r="V769" s="279">
        <v>1618.01</v>
      </c>
      <c r="W769" s="279">
        <v>1588.84</v>
      </c>
      <c r="X769" s="279">
        <v>1489.83</v>
      </c>
      <c r="Y769" s="279">
        <v>1246.4000000000001</v>
      </c>
    </row>
    <row r="770" spans="1:25">
      <c r="A770" s="254">
        <v>9</v>
      </c>
      <c r="B770" s="279">
        <v>1241.3699999999999</v>
      </c>
      <c r="C770" s="279">
        <v>1190.01</v>
      </c>
      <c r="D770" s="279">
        <v>1157.43</v>
      </c>
      <c r="E770" s="279">
        <v>1147.93</v>
      </c>
      <c r="F770" s="279">
        <v>1196.04</v>
      </c>
      <c r="G770" s="279">
        <v>1247.8</v>
      </c>
      <c r="H770" s="279">
        <v>1377.76</v>
      </c>
      <c r="I770" s="279">
        <v>1222.1099999999999</v>
      </c>
      <c r="J770" s="279">
        <v>1552.71</v>
      </c>
      <c r="K770" s="279">
        <v>1594.89</v>
      </c>
      <c r="L770" s="279">
        <v>1643.38</v>
      </c>
      <c r="M770" s="279">
        <v>1731.46</v>
      </c>
      <c r="N770" s="279">
        <v>1696.04</v>
      </c>
      <c r="O770" s="279">
        <v>1721.62</v>
      </c>
      <c r="P770" s="279">
        <v>1705.58</v>
      </c>
      <c r="Q770" s="279">
        <v>1629.63</v>
      </c>
      <c r="R770" s="279">
        <v>1566.81</v>
      </c>
      <c r="S770" s="279">
        <v>1584.19</v>
      </c>
      <c r="T770" s="279">
        <v>1594.82</v>
      </c>
      <c r="U770" s="279">
        <v>1571.66</v>
      </c>
      <c r="V770" s="279">
        <v>1574.19</v>
      </c>
      <c r="W770" s="279">
        <v>1505.06</v>
      </c>
      <c r="X770" s="279">
        <v>1230.55</v>
      </c>
      <c r="Y770" s="279">
        <v>1151.52</v>
      </c>
    </row>
    <row r="771" spans="1:25">
      <c r="A771" s="254">
        <v>10</v>
      </c>
      <c r="B771" s="279">
        <v>1102.6600000000001</v>
      </c>
      <c r="C771" s="279">
        <v>1059.1099999999999</v>
      </c>
      <c r="D771" s="279">
        <v>1021.22</v>
      </c>
      <c r="E771" s="279">
        <v>1030.9100000000001</v>
      </c>
      <c r="F771" s="279">
        <v>1070.57</v>
      </c>
      <c r="G771" s="279">
        <v>1121.67</v>
      </c>
      <c r="H771" s="279">
        <v>1252.46</v>
      </c>
      <c r="I771" s="279">
        <v>1404.85</v>
      </c>
      <c r="J771" s="279">
        <v>1536.55</v>
      </c>
      <c r="K771" s="279">
        <v>1601.23</v>
      </c>
      <c r="L771" s="279">
        <v>1648.62</v>
      </c>
      <c r="M771" s="279">
        <v>1666.07</v>
      </c>
      <c r="N771" s="279">
        <v>1661.21</v>
      </c>
      <c r="O771" s="279">
        <v>1665.84</v>
      </c>
      <c r="P771" s="279">
        <v>1642</v>
      </c>
      <c r="Q771" s="279">
        <v>1647.77</v>
      </c>
      <c r="R771" s="279">
        <v>1643.42</v>
      </c>
      <c r="S771" s="279">
        <v>1644.46</v>
      </c>
      <c r="T771" s="279">
        <v>1637.64</v>
      </c>
      <c r="U771" s="279">
        <v>1638.72</v>
      </c>
      <c r="V771" s="279">
        <v>1616.69</v>
      </c>
      <c r="W771" s="279">
        <v>1488.67</v>
      </c>
      <c r="X771" s="279">
        <v>1288.6400000000001</v>
      </c>
      <c r="Y771" s="279">
        <v>1165.06</v>
      </c>
    </row>
    <row r="772" spans="1:25">
      <c r="A772" s="254">
        <v>11</v>
      </c>
      <c r="B772" s="279">
        <v>1105.25</v>
      </c>
      <c r="C772" s="279">
        <v>1042.48</v>
      </c>
      <c r="D772" s="279">
        <v>1016.51</v>
      </c>
      <c r="E772" s="279">
        <v>1032.77</v>
      </c>
      <c r="F772" s="279">
        <v>1050.6300000000001</v>
      </c>
      <c r="G772" s="279">
        <v>1125.96</v>
      </c>
      <c r="H772" s="279">
        <v>1273.1199999999999</v>
      </c>
      <c r="I772" s="279">
        <v>1380.14</v>
      </c>
      <c r="J772" s="279">
        <v>1516.81</v>
      </c>
      <c r="K772" s="279">
        <v>1599.25</v>
      </c>
      <c r="L772" s="279">
        <v>1607.58</v>
      </c>
      <c r="M772" s="279">
        <v>1643.54</v>
      </c>
      <c r="N772" s="279">
        <v>1654.92</v>
      </c>
      <c r="O772" s="279">
        <v>1655.9</v>
      </c>
      <c r="P772" s="279">
        <v>1645.44</v>
      </c>
      <c r="Q772" s="279">
        <v>1618.27</v>
      </c>
      <c r="R772" s="279">
        <v>1596.45</v>
      </c>
      <c r="S772" s="279">
        <v>1596.47</v>
      </c>
      <c r="T772" s="279">
        <v>1598.56</v>
      </c>
      <c r="U772" s="279">
        <v>1560.69</v>
      </c>
      <c r="V772" s="279">
        <v>351.86</v>
      </c>
      <c r="W772" s="279">
        <v>351.86</v>
      </c>
      <c r="X772" s="279">
        <v>351.86</v>
      </c>
      <c r="Y772" s="279">
        <v>351.86</v>
      </c>
    </row>
    <row r="773" spans="1:25">
      <c r="A773" s="254">
        <v>12</v>
      </c>
      <c r="B773" s="279">
        <v>1149.3800000000001</v>
      </c>
      <c r="C773" s="279">
        <v>1046.46</v>
      </c>
      <c r="D773" s="279">
        <v>1016.33</v>
      </c>
      <c r="E773" s="279">
        <v>1035.1199999999999</v>
      </c>
      <c r="F773" s="279">
        <v>1059.58</v>
      </c>
      <c r="G773" s="279">
        <v>1123.17</v>
      </c>
      <c r="H773" s="279">
        <v>1300.6300000000001</v>
      </c>
      <c r="I773" s="279">
        <v>1477.19</v>
      </c>
      <c r="J773" s="279">
        <v>1625.45</v>
      </c>
      <c r="K773" s="279">
        <v>1637.54</v>
      </c>
      <c r="L773" s="279">
        <v>1680.32</v>
      </c>
      <c r="M773" s="279">
        <v>1736.48</v>
      </c>
      <c r="N773" s="279">
        <v>1679.33</v>
      </c>
      <c r="O773" s="279">
        <v>1703.31</v>
      </c>
      <c r="P773" s="279">
        <v>1671.34</v>
      </c>
      <c r="Q773" s="279">
        <v>1664.64</v>
      </c>
      <c r="R773" s="279">
        <v>1629.4</v>
      </c>
      <c r="S773" s="279">
        <v>1632.08</v>
      </c>
      <c r="T773" s="279">
        <v>1675.3</v>
      </c>
      <c r="U773" s="279">
        <v>1667.88</v>
      </c>
      <c r="V773" s="279">
        <v>1636.04</v>
      </c>
      <c r="W773" s="279">
        <v>1601.64</v>
      </c>
      <c r="X773" s="279">
        <v>1520.95</v>
      </c>
      <c r="Y773" s="279">
        <v>1268.1099999999999</v>
      </c>
    </row>
    <row r="774" spans="1:25">
      <c r="A774" s="254">
        <v>13</v>
      </c>
      <c r="B774" s="279">
        <v>1347.76</v>
      </c>
      <c r="C774" s="279">
        <v>1252.8</v>
      </c>
      <c r="D774" s="279">
        <v>1214.21</v>
      </c>
      <c r="E774" s="279">
        <v>1204.7</v>
      </c>
      <c r="F774" s="279">
        <v>1211.75</v>
      </c>
      <c r="G774" s="279">
        <v>1239.55</v>
      </c>
      <c r="H774" s="279">
        <v>1313.12</v>
      </c>
      <c r="I774" s="279">
        <v>1359.31</v>
      </c>
      <c r="J774" s="279">
        <v>351.86</v>
      </c>
      <c r="K774" s="279">
        <v>666.81</v>
      </c>
      <c r="L774" s="279">
        <v>1678.35</v>
      </c>
      <c r="M774" s="279">
        <v>1670.78</v>
      </c>
      <c r="N774" s="279">
        <v>1653.06</v>
      </c>
      <c r="O774" s="279">
        <v>1663.35</v>
      </c>
      <c r="P774" s="279">
        <v>1666.1</v>
      </c>
      <c r="Q774" s="279">
        <v>1662.15</v>
      </c>
      <c r="R774" s="279">
        <v>665.68</v>
      </c>
      <c r="S774" s="279">
        <v>351.86</v>
      </c>
      <c r="T774" s="279">
        <v>1704.33</v>
      </c>
      <c r="U774" s="279">
        <v>1681.62</v>
      </c>
      <c r="V774" s="279">
        <v>665.69</v>
      </c>
      <c r="W774" s="279">
        <v>1639</v>
      </c>
      <c r="X774" s="279">
        <v>1168.5899999999999</v>
      </c>
      <c r="Y774" s="279">
        <v>351.86</v>
      </c>
    </row>
    <row r="775" spans="1:25">
      <c r="A775" s="254">
        <v>14</v>
      </c>
      <c r="B775" s="279">
        <v>1319.28</v>
      </c>
      <c r="C775" s="279">
        <v>1217.6300000000001</v>
      </c>
      <c r="D775" s="279">
        <v>1196.47</v>
      </c>
      <c r="E775" s="279">
        <v>1176.6300000000001</v>
      </c>
      <c r="F775" s="279">
        <v>1187.95</v>
      </c>
      <c r="G775" s="279">
        <v>1223.75</v>
      </c>
      <c r="H775" s="279">
        <v>1286.04</v>
      </c>
      <c r="I775" s="279">
        <v>1286.23</v>
      </c>
      <c r="J775" s="279">
        <v>1385.8</v>
      </c>
      <c r="K775" s="279">
        <v>1568.76</v>
      </c>
      <c r="L775" s="279">
        <v>1681.03</v>
      </c>
      <c r="M775" s="279">
        <v>1699.29</v>
      </c>
      <c r="N775" s="279">
        <v>1699.27</v>
      </c>
      <c r="O775" s="279">
        <v>1707.67</v>
      </c>
      <c r="P775" s="279">
        <v>1714.85</v>
      </c>
      <c r="Q775" s="279">
        <v>1703.58</v>
      </c>
      <c r="R775" s="279">
        <v>1693.37</v>
      </c>
      <c r="S775" s="279">
        <v>1717.13</v>
      </c>
      <c r="T775" s="279">
        <v>1704.91</v>
      </c>
      <c r="U775" s="279">
        <v>1702.36</v>
      </c>
      <c r="V775" s="279">
        <v>1685.07</v>
      </c>
      <c r="W775" s="279">
        <v>1678.58</v>
      </c>
      <c r="X775" s="279">
        <v>1397.22</v>
      </c>
      <c r="Y775" s="279">
        <v>1283.44</v>
      </c>
    </row>
    <row r="776" spans="1:25">
      <c r="A776" s="254">
        <v>15</v>
      </c>
      <c r="B776" s="279">
        <v>1204.6600000000001</v>
      </c>
      <c r="C776" s="279">
        <v>1113.3800000000001</v>
      </c>
      <c r="D776" s="279">
        <v>1042.53</v>
      </c>
      <c r="E776" s="279">
        <v>994.23</v>
      </c>
      <c r="F776" s="279">
        <v>1070.9100000000001</v>
      </c>
      <c r="G776" s="279">
        <v>1299.8399999999999</v>
      </c>
      <c r="H776" s="279">
        <v>1331.1</v>
      </c>
      <c r="I776" s="279">
        <v>1514.11</v>
      </c>
      <c r="J776" s="279">
        <v>1602.98</v>
      </c>
      <c r="K776" s="279">
        <v>1619.84</v>
      </c>
      <c r="L776" s="279">
        <v>1635.8</v>
      </c>
      <c r="M776" s="279">
        <v>1679.83</v>
      </c>
      <c r="N776" s="279">
        <v>1665.09</v>
      </c>
      <c r="O776" s="279">
        <v>1679.32</v>
      </c>
      <c r="P776" s="279">
        <v>1656.28</v>
      </c>
      <c r="Q776" s="279">
        <v>1647.51</v>
      </c>
      <c r="R776" s="279">
        <v>1612.71</v>
      </c>
      <c r="S776" s="279">
        <v>1629.29</v>
      </c>
      <c r="T776" s="279">
        <v>1630.46</v>
      </c>
      <c r="U776" s="279">
        <v>1600.62</v>
      </c>
      <c r="V776" s="279">
        <v>1587.22</v>
      </c>
      <c r="W776" s="279">
        <v>1524.52</v>
      </c>
      <c r="X776" s="279">
        <v>1319.08</v>
      </c>
      <c r="Y776" s="279">
        <v>1204.25</v>
      </c>
    </row>
    <row r="777" spans="1:25">
      <c r="A777" s="254">
        <v>16</v>
      </c>
      <c r="B777" s="279">
        <v>1156.81</v>
      </c>
      <c r="C777" s="279">
        <v>1032.92</v>
      </c>
      <c r="D777" s="279">
        <v>990.87</v>
      </c>
      <c r="E777" s="279">
        <v>955.43</v>
      </c>
      <c r="F777" s="279">
        <v>1016.64</v>
      </c>
      <c r="G777" s="279">
        <v>1171.99</v>
      </c>
      <c r="H777" s="279">
        <v>1343.2</v>
      </c>
      <c r="I777" s="279">
        <v>1612.12</v>
      </c>
      <c r="J777" s="279">
        <v>1702.62</v>
      </c>
      <c r="K777" s="279">
        <v>1716.33</v>
      </c>
      <c r="L777" s="279">
        <v>1762.05</v>
      </c>
      <c r="M777" s="279">
        <v>2321.7800000000002</v>
      </c>
      <c r="N777" s="279">
        <v>2318.8000000000002</v>
      </c>
      <c r="O777" s="279">
        <v>2330.67</v>
      </c>
      <c r="P777" s="279">
        <v>2296.4899999999998</v>
      </c>
      <c r="Q777" s="279">
        <v>1732.37</v>
      </c>
      <c r="R777" s="279">
        <v>1703.62</v>
      </c>
      <c r="S777" s="279">
        <v>1799.73</v>
      </c>
      <c r="T777" s="279">
        <v>1822.51</v>
      </c>
      <c r="U777" s="279">
        <v>1769.22</v>
      </c>
      <c r="V777" s="279">
        <v>1689.64</v>
      </c>
      <c r="W777" s="279">
        <v>1975.24</v>
      </c>
      <c r="X777" s="279">
        <v>1350.78</v>
      </c>
      <c r="Y777" s="279">
        <v>1248.22</v>
      </c>
    </row>
    <row r="778" spans="1:25">
      <c r="A778" s="254">
        <v>17</v>
      </c>
      <c r="B778" s="279">
        <v>1208.95</v>
      </c>
      <c r="C778" s="279">
        <v>1076.48</v>
      </c>
      <c r="D778" s="279">
        <v>1014.93</v>
      </c>
      <c r="E778" s="279">
        <v>1006.15</v>
      </c>
      <c r="F778" s="279">
        <v>1081.7</v>
      </c>
      <c r="G778" s="279">
        <v>1184.32</v>
      </c>
      <c r="H778" s="279">
        <v>1321.82</v>
      </c>
      <c r="I778" s="279">
        <v>1611.71</v>
      </c>
      <c r="J778" s="279">
        <v>1711.09</v>
      </c>
      <c r="K778" s="279">
        <v>1740.02</v>
      </c>
      <c r="L778" s="279">
        <v>1780.79</v>
      </c>
      <c r="M778" s="279">
        <v>1787.49</v>
      </c>
      <c r="N778" s="279">
        <v>1786.73</v>
      </c>
      <c r="O778" s="279">
        <v>1796.97</v>
      </c>
      <c r="P778" s="279">
        <v>1812.6</v>
      </c>
      <c r="Q778" s="279">
        <v>1783.78</v>
      </c>
      <c r="R778" s="279">
        <v>1770.96</v>
      </c>
      <c r="S778" s="279">
        <v>1692.59</v>
      </c>
      <c r="T778" s="279">
        <v>1690.84</v>
      </c>
      <c r="U778" s="279">
        <v>1652.71</v>
      </c>
      <c r="V778" s="279">
        <v>1568.76</v>
      </c>
      <c r="W778" s="279">
        <v>1689.3</v>
      </c>
      <c r="X778" s="279">
        <v>1300.8</v>
      </c>
      <c r="Y778" s="279">
        <v>1195.6400000000001</v>
      </c>
    </row>
    <row r="779" spans="1:25">
      <c r="A779" s="254">
        <v>18</v>
      </c>
      <c r="B779" s="279">
        <v>1127.3399999999999</v>
      </c>
      <c r="C779" s="279">
        <v>1082.02</v>
      </c>
      <c r="D779" s="279">
        <v>1026.57</v>
      </c>
      <c r="E779" s="279">
        <v>1012.34</v>
      </c>
      <c r="F779" s="279">
        <v>1084.47</v>
      </c>
      <c r="G779" s="279">
        <v>1142.1300000000001</v>
      </c>
      <c r="H779" s="279">
        <v>1256.1099999999999</v>
      </c>
      <c r="I779" s="279">
        <v>1546.15</v>
      </c>
      <c r="J779" s="279">
        <v>1629.55</v>
      </c>
      <c r="K779" s="279">
        <v>1692.89</v>
      </c>
      <c r="L779" s="279">
        <v>1684.79</v>
      </c>
      <c r="M779" s="279">
        <v>1762.24</v>
      </c>
      <c r="N779" s="279">
        <v>2068.2800000000002</v>
      </c>
      <c r="O779" s="279">
        <v>2078.3000000000002</v>
      </c>
      <c r="P779" s="279">
        <v>1716.41</v>
      </c>
      <c r="Q779" s="279">
        <v>1688.07</v>
      </c>
      <c r="R779" s="279">
        <v>1665.35</v>
      </c>
      <c r="S779" s="279">
        <v>665.44</v>
      </c>
      <c r="T779" s="279">
        <v>1687.33</v>
      </c>
      <c r="U779" s="279">
        <v>1698.38</v>
      </c>
      <c r="V779" s="279">
        <v>1623.23</v>
      </c>
      <c r="W779" s="279">
        <v>1643.34</v>
      </c>
      <c r="X779" s="279">
        <v>1405.34</v>
      </c>
      <c r="Y779" s="279">
        <v>1220.8</v>
      </c>
    </row>
    <row r="780" spans="1:25">
      <c r="A780" s="254">
        <v>19</v>
      </c>
      <c r="B780" s="279">
        <v>1175.99</v>
      </c>
      <c r="C780" s="279">
        <v>1106.05</v>
      </c>
      <c r="D780" s="279">
        <v>1080.98</v>
      </c>
      <c r="E780" s="279">
        <v>1055.77</v>
      </c>
      <c r="F780" s="279">
        <v>1104.8499999999999</v>
      </c>
      <c r="G780" s="279">
        <v>1182.1400000000001</v>
      </c>
      <c r="H780" s="279">
        <v>1411.77</v>
      </c>
      <c r="I780" s="279">
        <v>1596.73</v>
      </c>
      <c r="J780" s="279">
        <v>1714.37</v>
      </c>
      <c r="K780" s="279">
        <v>1742.39</v>
      </c>
      <c r="L780" s="279">
        <v>1760.89</v>
      </c>
      <c r="M780" s="279">
        <v>1845.98</v>
      </c>
      <c r="N780" s="279">
        <v>1827.82</v>
      </c>
      <c r="O780" s="279">
        <v>1823.54</v>
      </c>
      <c r="P780" s="279">
        <v>1818.64</v>
      </c>
      <c r="Q780" s="279">
        <v>1771.37</v>
      </c>
      <c r="R780" s="279">
        <v>1755.41</v>
      </c>
      <c r="S780" s="279">
        <v>1729.53</v>
      </c>
      <c r="T780" s="279">
        <v>1733.98</v>
      </c>
      <c r="U780" s="279">
        <v>1718.66</v>
      </c>
      <c r="V780" s="279">
        <v>1633.43</v>
      </c>
      <c r="W780" s="279">
        <v>1579.73</v>
      </c>
      <c r="X780" s="279">
        <v>1526.27</v>
      </c>
      <c r="Y780" s="279">
        <v>1250.67</v>
      </c>
    </row>
    <row r="781" spans="1:25">
      <c r="A781" s="254">
        <v>20</v>
      </c>
      <c r="B781" s="279">
        <v>1237.21</v>
      </c>
      <c r="C781" s="279">
        <v>1163.92</v>
      </c>
      <c r="D781" s="279">
        <v>1132.29</v>
      </c>
      <c r="E781" s="279">
        <v>1115.8</v>
      </c>
      <c r="F781" s="279">
        <v>1129.8499999999999</v>
      </c>
      <c r="G781" s="279">
        <v>1167.32</v>
      </c>
      <c r="H781" s="279">
        <v>1233.6500000000001</v>
      </c>
      <c r="I781" s="279">
        <v>1317.91</v>
      </c>
      <c r="J781" s="279">
        <v>1529.49</v>
      </c>
      <c r="K781" s="279">
        <v>1647.81</v>
      </c>
      <c r="L781" s="279">
        <v>1703.11</v>
      </c>
      <c r="M781" s="279">
        <v>1725.84</v>
      </c>
      <c r="N781" s="279">
        <v>1686.14</v>
      </c>
      <c r="O781" s="279">
        <v>1690.66</v>
      </c>
      <c r="P781" s="279">
        <v>1665.45</v>
      </c>
      <c r="Q781" s="279">
        <v>1621.39</v>
      </c>
      <c r="R781" s="279">
        <v>1684.5</v>
      </c>
      <c r="S781" s="279">
        <v>1721.2</v>
      </c>
      <c r="T781" s="279">
        <v>1741.56</v>
      </c>
      <c r="U781" s="279">
        <v>1725.04</v>
      </c>
      <c r="V781" s="279">
        <v>1602.08</v>
      </c>
      <c r="W781" s="279">
        <v>1607.15</v>
      </c>
      <c r="X781" s="279">
        <v>1374.47</v>
      </c>
      <c r="Y781" s="279">
        <v>1267.6099999999999</v>
      </c>
    </row>
    <row r="782" spans="1:25">
      <c r="A782" s="254">
        <v>21</v>
      </c>
      <c r="B782" s="279">
        <v>1188.76</v>
      </c>
      <c r="C782" s="279">
        <v>1078.4100000000001</v>
      </c>
      <c r="D782" s="279">
        <v>990.86</v>
      </c>
      <c r="E782" s="279">
        <v>971.58</v>
      </c>
      <c r="F782" s="279">
        <v>973.39</v>
      </c>
      <c r="G782" s="279">
        <v>1019.8</v>
      </c>
      <c r="H782" s="279">
        <v>1128.3900000000001</v>
      </c>
      <c r="I782" s="279">
        <v>1155.5</v>
      </c>
      <c r="J782" s="279">
        <v>1220.8800000000001</v>
      </c>
      <c r="K782" s="279">
        <v>1431.73</v>
      </c>
      <c r="L782" s="279">
        <v>1547.08</v>
      </c>
      <c r="M782" s="279">
        <v>1560.07</v>
      </c>
      <c r="N782" s="279">
        <v>1566.13</v>
      </c>
      <c r="O782" s="279">
        <v>1592.24</v>
      </c>
      <c r="P782" s="279">
        <v>1603.8</v>
      </c>
      <c r="Q782" s="279">
        <v>1569.2</v>
      </c>
      <c r="R782" s="279">
        <v>1631.02</v>
      </c>
      <c r="S782" s="279">
        <v>1648.97</v>
      </c>
      <c r="T782" s="279">
        <v>1657.32</v>
      </c>
      <c r="U782" s="279">
        <v>1650.19</v>
      </c>
      <c r="V782" s="279">
        <v>1617.24</v>
      </c>
      <c r="W782" s="279">
        <v>1616.38</v>
      </c>
      <c r="X782" s="279">
        <v>1307.54</v>
      </c>
      <c r="Y782" s="279">
        <v>1212.78</v>
      </c>
    </row>
    <row r="783" spans="1:25">
      <c r="A783" s="254">
        <v>22</v>
      </c>
      <c r="B783" s="279">
        <v>1178.5</v>
      </c>
      <c r="C783" s="279">
        <v>1112.8800000000001</v>
      </c>
      <c r="D783" s="279">
        <v>1102.6099999999999</v>
      </c>
      <c r="E783" s="279">
        <v>1077.29</v>
      </c>
      <c r="F783" s="279">
        <v>1134.03</v>
      </c>
      <c r="G783" s="279">
        <v>1188.2</v>
      </c>
      <c r="H783" s="279">
        <v>1451.65</v>
      </c>
      <c r="I783" s="279">
        <v>1638.14</v>
      </c>
      <c r="J783" s="279">
        <v>1728.04</v>
      </c>
      <c r="K783" s="279">
        <v>1780.97</v>
      </c>
      <c r="L783" s="279">
        <v>1816.82</v>
      </c>
      <c r="M783" s="279">
        <v>1831.21</v>
      </c>
      <c r="N783" s="279">
        <v>1806.7</v>
      </c>
      <c r="O783" s="279">
        <v>1824.3</v>
      </c>
      <c r="P783" s="279">
        <v>1813.33</v>
      </c>
      <c r="Q783" s="279">
        <v>1779.36</v>
      </c>
      <c r="R783" s="279">
        <v>1783.49</v>
      </c>
      <c r="S783" s="279">
        <v>1826.35</v>
      </c>
      <c r="T783" s="279">
        <v>1808.89</v>
      </c>
      <c r="U783" s="279">
        <v>1810.57</v>
      </c>
      <c r="V783" s="279">
        <v>1674.76</v>
      </c>
      <c r="W783" s="279">
        <v>1627.09</v>
      </c>
      <c r="X783" s="279">
        <v>1306.01</v>
      </c>
      <c r="Y783" s="279">
        <v>1217.21</v>
      </c>
    </row>
    <row r="784" spans="1:25">
      <c r="A784" s="254">
        <v>23</v>
      </c>
      <c r="B784" s="279">
        <v>1158.3900000000001</v>
      </c>
      <c r="C784" s="279">
        <v>1120.1199999999999</v>
      </c>
      <c r="D784" s="279">
        <v>1103.93</v>
      </c>
      <c r="E784" s="279">
        <v>1120.99</v>
      </c>
      <c r="F784" s="279">
        <v>1151.1199999999999</v>
      </c>
      <c r="G784" s="279">
        <v>1216.6400000000001</v>
      </c>
      <c r="H784" s="279">
        <v>1498.1</v>
      </c>
      <c r="I784" s="279">
        <v>1642.98</v>
      </c>
      <c r="J784" s="279">
        <v>1795.85</v>
      </c>
      <c r="K784" s="279">
        <v>1869.48</v>
      </c>
      <c r="L784" s="279">
        <v>1908.31</v>
      </c>
      <c r="M784" s="279">
        <v>1911.36</v>
      </c>
      <c r="N784" s="279">
        <v>1894.98</v>
      </c>
      <c r="O784" s="279">
        <v>1885.21</v>
      </c>
      <c r="P784" s="279">
        <v>1867.31</v>
      </c>
      <c r="Q784" s="279">
        <v>1863.41</v>
      </c>
      <c r="R784" s="279">
        <v>1837.11</v>
      </c>
      <c r="S784" s="279">
        <v>1842.22</v>
      </c>
      <c r="T784" s="279">
        <v>1822.36</v>
      </c>
      <c r="U784" s="279">
        <v>1812.71</v>
      </c>
      <c r="V784" s="279">
        <v>1686.56</v>
      </c>
      <c r="W784" s="279">
        <v>1641.96</v>
      </c>
      <c r="X784" s="279">
        <v>1345.11</v>
      </c>
      <c r="Y784" s="279">
        <v>1248.72</v>
      </c>
    </row>
    <row r="785" spans="1:25">
      <c r="A785" s="254">
        <v>24</v>
      </c>
      <c r="B785" s="279">
        <v>1057.95</v>
      </c>
      <c r="C785" s="279">
        <v>948.85</v>
      </c>
      <c r="D785" s="279">
        <v>956.45</v>
      </c>
      <c r="E785" s="279">
        <v>935.6</v>
      </c>
      <c r="F785" s="279">
        <v>977.2</v>
      </c>
      <c r="G785" s="279">
        <v>1094.81</v>
      </c>
      <c r="H785" s="279">
        <v>1277.95</v>
      </c>
      <c r="I785" s="279">
        <v>1494.37</v>
      </c>
      <c r="J785" s="279">
        <v>1572.25</v>
      </c>
      <c r="K785" s="279">
        <v>1580.33</v>
      </c>
      <c r="L785" s="279">
        <v>1621.69</v>
      </c>
      <c r="M785" s="279">
        <v>1624</v>
      </c>
      <c r="N785" s="279">
        <v>1617.17</v>
      </c>
      <c r="O785" s="279">
        <v>1637.51</v>
      </c>
      <c r="P785" s="279">
        <v>1641.34</v>
      </c>
      <c r="Q785" s="279">
        <v>1606.04</v>
      </c>
      <c r="R785" s="279">
        <v>1655.1</v>
      </c>
      <c r="S785" s="279">
        <v>1693.3</v>
      </c>
      <c r="T785" s="279">
        <v>1719.03</v>
      </c>
      <c r="U785" s="279">
        <v>1705.08</v>
      </c>
      <c r="V785" s="279">
        <v>1599.7</v>
      </c>
      <c r="W785" s="279">
        <v>1593.38</v>
      </c>
      <c r="X785" s="279">
        <v>1309.28</v>
      </c>
      <c r="Y785" s="279">
        <v>1201.33</v>
      </c>
    </row>
    <row r="786" spans="1:25">
      <c r="A786" s="254">
        <v>25</v>
      </c>
      <c r="B786" s="279">
        <v>1139.0899999999999</v>
      </c>
      <c r="C786" s="279">
        <v>1076.8599999999999</v>
      </c>
      <c r="D786" s="279">
        <v>1051.72</v>
      </c>
      <c r="E786" s="279">
        <v>1031.7</v>
      </c>
      <c r="F786" s="279">
        <v>1087.3</v>
      </c>
      <c r="G786" s="279">
        <v>1164.1600000000001</v>
      </c>
      <c r="H786" s="279">
        <v>1405.72</v>
      </c>
      <c r="I786" s="279">
        <v>1566.84</v>
      </c>
      <c r="J786" s="279">
        <v>1685.33</v>
      </c>
      <c r="K786" s="279">
        <v>1711.91</v>
      </c>
      <c r="L786" s="279">
        <v>1776.48</v>
      </c>
      <c r="M786" s="279">
        <v>1785.78</v>
      </c>
      <c r="N786" s="279">
        <v>1759.84</v>
      </c>
      <c r="O786" s="279">
        <v>1821.94</v>
      </c>
      <c r="P786" s="279">
        <v>1803.49</v>
      </c>
      <c r="Q786" s="279">
        <v>1804.32</v>
      </c>
      <c r="R786" s="279">
        <v>1780.51</v>
      </c>
      <c r="S786" s="279">
        <v>1804.97</v>
      </c>
      <c r="T786" s="279">
        <v>1780.24</v>
      </c>
      <c r="U786" s="279">
        <v>1784.59</v>
      </c>
      <c r="V786" s="279">
        <v>1641.94</v>
      </c>
      <c r="W786" s="279">
        <v>1604.38</v>
      </c>
      <c r="X786" s="279">
        <v>1334.71</v>
      </c>
      <c r="Y786" s="279">
        <v>1209.0899999999999</v>
      </c>
    </row>
    <row r="787" spans="1:25">
      <c r="A787" s="254">
        <v>26</v>
      </c>
      <c r="B787" s="279">
        <v>1172.58</v>
      </c>
      <c r="C787" s="279">
        <v>1100.46</v>
      </c>
      <c r="D787" s="279">
        <v>1054.3900000000001</v>
      </c>
      <c r="E787" s="279">
        <v>1024.7</v>
      </c>
      <c r="F787" s="279">
        <v>1086.76</v>
      </c>
      <c r="G787" s="279">
        <v>1162.8</v>
      </c>
      <c r="H787" s="279">
        <v>1429.27</v>
      </c>
      <c r="I787" s="279">
        <v>1592.63</v>
      </c>
      <c r="J787" s="279">
        <v>1720.95</v>
      </c>
      <c r="K787" s="279">
        <v>1797.22</v>
      </c>
      <c r="L787" s="279">
        <v>1832.99</v>
      </c>
      <c r="M787" s="279">
        <v>1828.34</v>
      </c>
      <c r="N787" s="279">
        <v>1824.18</v>
      </c>
      <c r="O787" s="279">
        <v>1843.71</v>
      </c>
      <c r="P787" s="279">
        <v>1836.37</v>
      </c>
      <c r="Q787" s="279">
        <v>1794.68</v>
      </c>
      <c r="R787" s="279">
        <v>1808.14</v>
      </c>
      <c r="S787" s="279">
        <v>1810.63</v>
      </c>
      <c r="T787" s="279">
        <v>1805.51</v>
      </c>
      <c r="U787" s="279">
        <v>1816.79</v>
      </c>
      <c r="V787" s="279">
        <v>1763.75</v>
      </c>
      <c r="W787" s="279">
        <v>1613.17</v>
      </c>
      <c r="X787" s="279">
        <v>1522.09</v>
      </c>
      <c r="Y787" s="279">
        <v>1255.44</v>
      </c>
    </row>
    <row r="788" spans="1:25">
      <c r="A788" s="254">
        <v>27</v>
      </c>
      <c r="B788" s="279">
        <v>1215.56</v>
      </c>
      <c r="C788" s="279">
        <v>1128.3499999999999</v>
      </c>
      <c r="D788" s="279">
        <v>1087.9000000000001</v>
      </c>
      <c r="E788" s="279">
        <v>1067.6500000000001</v>
      </c>
      <c r="F788" s="279">
        <v>1080.4000000000001</v>
      </c>
      <c r="G788" s="279">
        <v>1098.25</v>
      </c>
      <c r="H788" s="279">
        <v>1124.25</v>
      </c>
      <c r="I788" s="279">
        <v>1212.4100000000001</v>
      </c>
      <c r="J788" s="279">
        <v>1339.96</v>
      </c>
      <c r="K788" s="279">
        <v>1389.16</v>
      </c>
      <c r="L788" s="279">
        <v>1489.14</v>
      </c>
      <c r="M788" s="279">
        <v>1540.24</v>
      </c>
      <c r="N788" s="279">
        <v>1376.52</v>
      </c>
      <c r="O788" s="279">
        <v>1371.75</v>
      </c>
      <c r="P788" s="279">
        <v>1370.29</v>
      </c>
      <c r="Q788" s="279">
        <v>1330.05</v>
      </c>
      <c r="R788" s="279">
        <v>1312.95</v>
      </c>
      <c r="S788" s="279">
        <v>1349.18</v>
      </c>
      <c r="T788" s="279">
        <v>1317.29</v>
      </c>
      <c r="U788" s="279">
        <v>1298.6600000000001</v>
      </c>
      <c r="V788" s="279">
        <v>1294.8599999999999</v>
      </c>
      <c r="W788" s="279">
        <v>1339.2</v>
      </c>
      <c r="X788" s="279">
        <v>1279.5999999999999</v>
      </c>
      <c r="Y788" s="279">
        <v>1114.08</v>
      </c>
    </row>
    <row r="789" spans="1:25">
      <c r="A789" s="254">
        <v>28</v>
      </c>
      <c r="B789" s="279">
        <v>1111.06</v>
      </c>
      <c r="C789" s="279">
        <v>1064.18</v>
      </c>
      <c r="D789" s="279">
        <v>1024.5899999999999</v>
      </c>
      <c r="E789" s="279">
        <v>997.93</v>
      </c>
      <c r="F789" s="279">
        <v>1024.32</v>
      </c>
      <c r="G789" s="279">
        <v>1053.01</v>
      </c>
      <c r="H789" s="279">
        <v>1088.69</v>
      </c>
      <c r="I789" s="279">
        <v>1075.75</v>
      </c>
      <c r="J789" s="279">
        <v>1140.1400000000001</v>
      </c>
      <c r="K789" s="279">
        <v>1336.08</v>
      </c>
      <c r="L789" s="279">
        <v>1377.15</v>
      </c>
      <c r="M789" s="279">
        <v>1377.05</v>
      </c>
      <c r="N789" s="279">
        <v>1368.71</v>
      </c>
      <c r="O789" s="279">
        <v>1367.71</v>
      </c>
      <c r="P789" s="279">
        <v>1385.79</v>
      </c>
      <c r="Q789" s="279">
        <v>1314.18</v>
      </c>
      <c r="R789" s="279">
        <v>1287.71</v>
      </c>
      <c r="S789" s="279">
        <v>1341.79</v>
      </c>
      <c r="T789" s="279">
        <v>1345.62</v>
      </c>
      <c r="U789" s="279">
        <v>1453.38</v>
      </c>
      <c r="V789" s="279">
        <v>1448.25</v>
      </c>
      <c r="W789" s="279">
        <v>1389.33</v>
      </c>
      <c r="X789" s="279">
        <v>1284.44</v>
      </c>
      <c r="Y789" s="279">
        <v>1101.81</v>
      </c>
    </row>
    <row r="790" spans="1:25">
      <c r="A790" s="254">
        <v>29</v>
      </c>
      <c r="B790" s="279">
        <v>1062.93</v>
      </c>
      <c r="C790" s="279">
        <v>911.81</v>
      </c>
      <c r="D790" s="279">
        <v>870.95</v>
      </c>
      <c r="E790" s="279">
        <v>859.53</v>
      </c>
      <c r="F790" s="279">
        <v>1018.84</v>
      </c>
      <c r="G790" s="279">
        <v>1093.5899999999999</v>
      </c>
      <c r="H790" s="279">
        <v>1291.21</v>
      </c>
      <c r="I790" s="279">
        <v>1442.58</v>
      </c>
      <c r="J790" s="279">
        <v>1527.11</v>
      </c>
      <c r="K790" s="279">
        <v>1559.61</v>
      </c>
      <c r="L790" s="279">
        <v>1602.25</v>
      </c>
      <c r="M790" s="279">
        <v>1624.58</v>
      </c>
      <c r="N790" s="279">
        <v>1593.32</v>
      </c>
      <c r="O790" s="279">
        <v>1618.85</v>
      </c>
      <c r="P790" s="279">
        <v>1612.31</v>
      </c>
      <c r="Q790" s="279">
        <v>1580.51</v>
      </c>
      <c r="R790" s="279">
        <v>1605.96</v>
      </c>
      <c r="S790" s="279">
        <v>1627.31</v>
      </c>
      <c r="T790" s="279">
        <v>1613.17</v>
      </c>
      <c r="U790" s="279">
        <v>1609.72</v>
      </c>
      <c r="V790" s="279">
        <v>1435.19</v>
      </c>
      <c r="W790" s="279">
        <v>1402.73</v>
      </c>
      <c r="X790" s="279">
        <v>1178.53</v>
      </c>
      <c r="Y790" s="279">
        <v>1076.05</v>
      </c>
    </row>
    <row r="791" spans="1:25">
      <c r="A791" s="254">
        <v>30</v>
      </c>
      <c r="B791" s="279">
        <v>1080.1199999999999</v>
      </c>
      <c r="C791" s="279">
        <v>1006.18</v>
      </c>
      <c r="D791" s="279">
        <v>943.45</v>
      </c>
      <c r="E791" s="279">
        <v>913.08</v>
      </c>
      <c r="F791" s="279">
        <v>984.79</v>
      </c>
      <c r="G791" s="279">
        <v>1068.24</v>
      </c>
      <c r="H791" s="279">
        <v>1273.02</v>
      </c>
      <c r="I791" s="279">
        <v>1429.41</v>
      </c>
      <c r="J791" s="279">
        <v>1563.88</v>
      </c>
      <c r="K791" s="279">
        <v>1604.6</v>
      </c>
      <c r="L791" s="279">
        <v>1643.19</v>
      </c>
      <c r="M791" s="279">
        <v>1619.87</v>
      </c>
      <c r="N791" s="279">
        <v>1575.07</v>
      </c>
      <c r="O791" s="279">
        <v>1591.91</v>
      </c>
      <c r="P791" s="279">
        <v>1583.5</v>
      </c>
      <c r="Q791" s="279">
        <v>1556.91</v>
      </c>
      <c r="R791" s="279">
        <v>1484.17</v>
      </c>
      <c r="S791" s="279">
        <v>1506.6</v>
      </c>
      <c r="T791" s="279">
        <v>1473.72</v>
      </c>
      <c r="U791" s="279">
        <v>1494.72</v>
      </c>
      <c r="V791" s="279">
        <v>1490.75</v>
      </c>
      <c r="W791" s="279">
        <v>1492.55</v>
      </c>
      <c r="X791" s="279">
        <v>1226.9000000000001</v>
      </c>
      <c r="Y791" s="279">
        <v>1109.77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05" t="s">
        <v>209</v>
      </c>
      <c r="B794" s="465" t="s">
        <v>217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0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1215.9000000000001</v>
      </c>
      <c r="C796" s="279">
        <v>1152.82</v>
      </c>
      <c r="D796" s="279">
        <v>1275.44</v>
      </c>
      <c r="E796" s="279">
        <v>1271.05</v>
      </c>
      <c r="F796" s="279">
        <v>1172.56</v>
      </c>
      <c r="G796" s="279">
        <v>1153.97</v>
      </c>
      <c r="H796" s="279">
        <v>1342.55</v>
      </c>
      <c r="I796" s="279">
        <v>1430.56</v>
      </c>
      <c r="J796" s="279">
        <v>1598.26</v>
      </c>
      <c r="K796" s="279">
        <v>1639.97</v>
      </c>
      <c r="L796" s="279">
        <v>1658.92</v>
      </c>
      <c r="M796" s="279">
        <v>2097.0500000000002</v>
      </c>
      <c r="N796" s="279">
        <v>2268.6</v>
      </c>
      <c r="O796" s="279">
        <v>2303.7399999999998</v>
      </c>
      <c r="P796" s="279">
        <v>1787.26</v>
      </c>
      <c r="Q796" s="279">
        <v>1617.55</v>
      </c>
      <c r="R796" s="279">
        <v>1605.14</v>
      </c>
      <c r="S796" s="279">
        <v>1599.4</v>
      </c>
      <c r="T796" s="279">
        <v>1624.79</v>
      </c>
      <c r="U796" s="279">
        <v>1652.1</v>
      </c>
      <c r="V796" s="279">
        <v>1597.97</v>
      </c>
      <c r="W796" s="279">
        <v>1627.62</v>
      </c>
      <c r="X796" s="279">
        <v>1462</v>
      </c>
      <c r="Y796" s="279">
        <v>1322.21</v>
      </c>
    </row>
    <row r="797" spans="1:25">
      <c r="A797" s="254">
        <v>2</v>
      </c>
      <c r="B797" s="279">
        <v>1246.1099999999999</v>
      </c>
      <c r="C797" s="279">
        <v>1229.68</v>
      </c>
      <c r="D797" s="279">
        <v>1233.81</v>
      </c>
      <c r="E797" s="279">
        <v>1229.78</v>
      </c>
      <c r="F797" s="279">
        <v>1162.8</v>
      </c>
      <c r="G797" s="279">
        <v>1245.4100000000001</v>
      </c>
      <c r="H797" s="279">
        <v>1476.23</v>
      </c>
      <c r="I797" s="279">
        <v>1451.25</v>
      </c>
      <c r="J797" s="279">
        <v>1562.04</v>
      </c>
      <c r="K797" s="279">
        <v>1594.27</v>
      </c>
      <c r="L797" s="279">
        <v>1613.97</v>
      </c>
      <c r="M797" s="279">
        <v>1642.17</v>
      </c>
      <c r="N797" s="279">
        <v>1628.9</v>
      </c>
      <c r="O797" s="279">
        <v>1644.36</v>
      </c>
      <c r="P797" s="279">
        <v>1588.67</v>
      </c>
      <c r="Q797" s="279">
        <v>1478.76</v>
      </c>
      <c r="R797" s="279">
        <v>1487.96</v>
      </c>
      <c r="S797" s="279">
        <v>1529.33</v>
      </c>
      <c r="T797" s="279">
        <v>1550.23</v>
      </c>
      <c r="U797" s="279">
        <v>1538.71</v>
      </c>
      <c r="V797" s="279">
        <v>1459.9</v>
      </c>
      <c r="W797" s="279">
        <v>1470.96</v>
      </c>
      <c r="X797" s="279">
        <v>1409.34</v>
      </c>
      <c r="Y797" s="279">
        <v>1343.24</v>
      </c>
    </row>
    <row r="798" spans="1:25">
      <c r="A798" s="254">
        <v>3</v>
      </c>
      <c r="B798" s="279">
        <v>1182.1500000000001</v>
      </c>
      <c r="C798" s="279">
        <v>1258.3599999999999</v>
      </c>
      <c r="D798" s="279">
        <v>1073.54</v>
      </c>
      <c r="E798" s="279">
        <v>1072.82</v>
      </c>
      <c r="F798" s="279">
        <v>1096.3900000000001</v>
      </c>
      <c r="G798" s="279">
        <v>1160.3399999999999</v>
      </c>
      <c r="H798" s="279">
        <v>1470.07</v>
      </c>
      <c r="I798" s="279">
        <v>1395.4</v>
      </c>
      <c r="J798" s="279">
        <v>1470.01</v>
      </c>
      <c r="K798" s="279">
        <v>1500.28</v>
      </c>
      <c r="L798" s="279">
        <v>1502.48</v>
      </c>
      <c r="M798" s="279">
        <v>1515.94</v>
      </c>
      <c r="N798" s="279">
        <v>1497.71</v>
      </c>
      <c r="O798" s="279">
        <v>1526.04</v>
      </c>
      <c r="P798" s="279">
        <v>1523.54</v>
      </c>
      <c r="Q798" s="279">
        <v>1468.87</v>
      </c>
      <c r="R798" s="279">
        <v>1469.75</v>
      </c>
      <c r="S798" s="279">
        <v>1466.65</v>
      </c>
      <c r="T798" s="279">
        <v>1466.45</v>
      </c>
      <c r="U798" s="279">
        <v>1465.05</v>
      </c>
      <c r="V798" s="279">
        <v>1436.07</v>
      </c>
      <c r="W798" s="279">
        <v>1409.69</v>
      </c>
      <c r="X798" s="279">
        <v>1219.71</v>
      </c>
      <c r="Y798" s="279">
        <v>1089.02</v>
      </c>
    </row>
    <row r="799" spans="1:25">
      <c r="A799" s="254">
        <v>4</v>
      </c>
      <c r="B799" s="279">
        <v>1205.05</v>
      </c>
      <c r="C799" s="279">
        <v>1371.65</v>
      </c>
      <c r="D799" s="279">
        <v>1294.33</v>
      </c>
      <c r="E799" s="279">
        <v>1284.6500000000001</v>
      </c>
      <c r="F799" s="279">
        <v>1291.79</v>
      </c>
      <c r="G799" s="279">
        <v>1341.21</v>
      </c>
      <c r="H799" s="279">
        <v>1442.31</v>
      </c>
      <c r="I799" s="279">
        <v>1192.06</v>
      </c>
      <c r="J799" s="279">
        <v>1111.94</v>
      </c>
      <c r="K799" s="279">
        <v>1391.83</v>
      </c>
      <c r="L799" s="279">
        <v>1452.53</v>
      </c>
      <c r="M799" s="279">
        <v>1465.33</v>
      </c>
      <c r="N799" s="279">
        <v>1457.83</v>
      </c>
      <c r="O799" s="279">
        <v>1469.09</v>
      </c>
      <c r="P799" s="279">
        <v>1479.74</v>
      </c>
      <c r="Q799" s="279">
        <v>1454.06</v>
      </c>
      <c r="R799" s="279">
        <v>1470.99</v>
      </c>
      <c r="S799" s="279">
        <v>1480.93</v>
      </c>
      <c r="T799" s="279">
        <v>1502.15</v>
      </c>
      <c r="U799" s="279">
        <v>1495.81</v>
      </c>
      <c r="V799" s="279">
        <v>1432.2</v>
      </c>
      <c r="W799" s="279">
        <v>1472.07</v>
      </c>
      <c r="X799" s="279">
        <v>1312.89</v>
      </c>
      <c r="Y799" s="279">
        <v>1149.8900000000001</v>
      </c>
    </row>
    <row r="800" spans="1:25">
      <c r="A800" s="254">
        <v>5</v>
      </c>
      <c r="B800" s="279">
        <v>1192.97</v>
      </c>
      <c r="C800" s="279">
        <v>1232.08</v>
      </c>
      <c r="D800" s="279">
        <v>1407.19</v>
      </c>
      <c r="E800" s="279">
        <v>1400.42</v>
      </c>
      <c r="F800" s="279">
        <v>1405.91</v>
      </c>
      <c r="G800" s="279">
        <v>1404.55</v>
      </c>
      <c r="H800" s="279">
        <v>1468.75</v>
      </c>
      <c r="I800" s="279">
        <v>1142.9000000000001</v>
      </c>
      <c r="J800" s="279">
        <v>1321.77</v>
      </c>
      <c r="K800" s="279">
        <v>1394.86</v>
      </c>
      <c r="L800" s="279">
        <v>1464.92</v>
      </c>
      <c r="M800" s="279">
        <v>1487.71</v>
      </c>
      <c r="N800" s="279">
        <v>1474.86</v>
      </c>
      <c r="O800" s="279">
        <v>1486.78</v>
      </c>
      <c r="P800" s="279">
        <v>1489.47</v>
      </c>
      <c r="Q800" s="279">
        <v>1464.94</v>
      </c>
      <c r="R800" s="279">
        <v>1467.45</v>
      </c>
      <c r="S800" s="279">
        <v>1513.47</v>
      </c>
      <c r="T800" s="279">
        <v>1508.17</v>
      </c>
      <c r="U800" s="279">
        <v>1469.61</v>
      </c>
      <c r="V800" s="279">
        <v>1428.42</v>
      </c>
      <c r="W800" s="279">
        <v>1394.75</v>
      </c>
      <c r="X800" s="279">
        <v>1276.49</v>
      </c>
      <c r="Y800" s="279">
        <v>1073.04</v>
      </c>
    </row>
    <row r="801" spans="1:25">
      <c r="A801" s="254">
        <v>6</v>
      </c>
      <c r="B801" s="279">
        <v>1188.46</v>
      </c>
      <c r="C801" s="279">
        <v>1198.28</v>
      </c>
      <c r="D801" s="279">
        <v>1192.68</v>
      </c>
      <c r="E801" s="279">
        <v>1186.4100000000001</v>
      </c>
      <c r="F801" s="279">
        <v>1175.45</v>
      </c>
      <c r="G801" s="279">
        <v>1173.76</v>
      </c>
      <c r="H801" s="279">
        <v>1174.3699999999999</v>
      </c>
      <c r="I801" s="279">
        <v>1006.07</v>
      </c>
      <c r="J801" s="279">
        <v>408.94</v>
      </c>
      <c r="K801" s="279">
        <v>1319.53</v>
      </c>
      <c r="L801" s="279">
        <v>1503.35</v>
      </c>
      <c r="M801" s="279">
        <v>1500.13</v>
      </c>
      <c r="N801" s="279">
        <v>1484.11</v>
      </c>
      <c r="O801" s="279">
        <v>1501.66</v>
      </c>
      <c r="P801" s="279">
        <v>1504.84</v>
      </c>
      <c r="Q801" s="279">
        <v>1415.55</v>
      </c>
      <c r="R801" s="279">
        <v>1397.25</v>
      </c>
      <c r="S801" s="279">
        <v>1431.01</v>
      </c>
      <c r="T801" s="279">
        <v>1449.28</v>
      </c>
      <c r="U801" s="279">
        <v>1470.78</v>
      </c>
      <c r="V801" s="279">
        <v>1510.07</v>
      </c>
      <c r="W801" s="279">
        <v>1502.83</v>
      </c>
      <c r="X801" s="279">
        <v>1414.41</v>
      </c>
      <c r="Y801" s="279">
        <v>1208.48</v>
      </c>
    </row>
    <row r="802" spans="1:25">
      <c r="A802" s="254">
        <v>7</v>
      </c>
      <c r="B802" s="279">
        <v>1148.6600000000001</v>
      </c>
      <c r="C802" s="279">
        <v>1182.27</v>
      </c>
      <c r="D802" s="279">
        <v>1185.53</v>
      </c>
      <c r="E802" s="279">
        <v>1117.95</v>
      </c>
      <c r="F802" s="279">
        <v>1112.6099999999999</v>
      </c>
      <c r="G802" s="279">
        <v>1109.2</v>
      </c>
      <c r="H802" s="279">
        <v>1155.08</v>
      </c>
      <c r="I802" s="279">
        <v>391.04</v>
      </c>
      <c r="J802" s="279">
        <v>405.41</v>
      </c>
      <c r="K802" s="279">
        <v>1038.82</v>
      </c>
      <c r="L802" s="279">
        <v>1255.01</v>
      </c>
      <c r="M802" s="279">
        <v>1363.18</v>
      </c>
      <c r="N802" s="279">
        <v>1355.75</v>
      </c>
      <c r="O802" s="279">
        <v>1406.31</v>
      </c>
      <c r="P802" s="279">
        <v>1388.42</v>
      </c>
      <c r="Q802" s="279">
        <v>1364.57</v>
      </c>
      <c r="R802" s="279">
        <v>1417.05</v>
      </c>
      <c r="S802" s="279">
        <v>1464.8</v>
      </c>
      <c r="T802" s="279">
        <v>1464.55</v>
      </c>
      <c r="U802" s="279">
        <v>1436.01</v>
      </c>
      <c r="V802" s="279">
        <v>1404.26</v>
      </c>
      <c r="W802" s="279">
        <v>1374.62</v>
      </c>
      <c r="X802" s="279">
        <v>1280.6199999999999</v>
      </c>
      <c r="Y802" s="279">
        <v>1174.3499999999999</v>
      </c>
    </row>
    <row r="803" spans="1:25">
      <c r="A803" s="254">
        <v>8</v>
      </c>
      <c r="B803" s="279">
        <v>1330.69</v>
      </c>
      <c r="C803" s="279">
        <v>1300.4000000000001</v>
      </c>
      <c r="D803" s="279">
        <v>1115.6400000000001</v>
      </c>
      <c r="E803" s="279">
        <v>1101.28</v>
      </c>
      <c r="F803" s="279">
        <v>1135.5899999999999</v>
      </c>
      <c r="G803" s="279">
        <v>1204.76</v>
      </c>
      <c r="H803" s="279">
        <v>1473.4</v>
      </c>
      <c r="I803" s="279">
        <v>1430.38</v>
      </c>
      <c r="J803" s="279">
        <v>1547.42</v>
      </c>
      <c r="K803" s="279">
        <v>1581.49</v>
      </c>
      <c r="L803" s="279">
        <v>1629.26</v>
      </c>
      <c r="M803" s="279">
        <v>1658.78</v>
      </c>
      <c r="N803" s="279">
        <v>1618.14</v>
      </c>
      <c r="O803" s="279">
        <v>1727.8</v>
      </c>
      <c r="P803" s="279">
        <v>1726.11</v>
      </c>
      <c r="Q803" s="279">
        <v>1699.57</v>
      </c>
      <c r="R803" s="279">
        <v>1566.95</v>
      </c>
      <c r="S803" s="279">
        <v>1537.16</v>
      </c>
      <c r="T803" s="279">
        <v>1660.83</v>
      </c>
      <c r="U803" s="279">
        <v>1674.23</v>
      </c>
      <c r="V803" s="279">
        <v>1550.65</v>
      </c>
      <c r="W803" s="279">
        <v>1521.48</v>
      </c>
      <c r="X803" s="279">
        <v>1422.47</v>
      </c>
      <c r="Y803" s="279">
        <v>1179.04</v>
      </c>
    </row>
    <row r="804" spans="1:25">
      <c r="A804" s="254">
        <v>9</v>
      </c>
      <c r="B804" s="279">
        <v>1174.01</v>
      </c>
      <c r="C804" s="279">
        <v>1122.6500000000001</v>
      </c>
      <c r="D804" s="279">
        <v>1090.07</v>
      </c>
      <c r="E804" s="279">
        <v>1080.57</v>
      </c>
      <c r="F804" s="279">
        <v>1128.68</v>
      </c>
      <c r="G804" s="279">
        <v>1180.44</v>
      </c>
      <c r="H804" s="279">
        <v>1310.4000000000001</v>
      </c>
      <c r="I804" s="279">
        <v>1154.75</v>
      </c>
      <c r="J804" s="279">
        <v>1485.35</v>
      </c>
      <c r="K804" s="279">
        <v>1527.53</v>
      </c>
      <c r="L804" s="279">
        <v>1576.02</v>
      </c>
      <c r="M804" s="279">
        <v>1664.1</v>
      </c>
      <c r="N804" s="279">
        <v>1628.68</v>
      </c>
      <c r="O804" s="279">
        <v>1654.26</v>
      </c>
      <c r="P804" s="279">
        <v>1638.22</v>
      </c>
      <c r="Q804" s="279">
        <v>1562.27</v>
      </c>
      <c r="R804" s="279">
        <v>1499.45</v>
      </c>
      <c r="S804" s="279">
        <v>1516.83</v>
      </c>
      <c r="T804" s="279">
        <v>1527.46</v>
      </c>
      <c r="U804" s="279">
        <v>1504.3</v>
      </c>
      <c r="V804" s="279">
        <v>1506.83</v>
      </c>
      <c r="W804" s="279">
        <v>1437.7</v>
      </c>
      <c r="X804" s="279">
        <v>1163.19</v>
      </c>
      <c r="Y804" s="279">
        <v>1084.1600000000001</v>
      </c>
    </row>
    <row r="805" spans="1:25">
      <c r="A805" s="254">
        <v>10</v>
      </c>
      <c r="B805" s="279">
        <v>1035.3</v>
      </c>
      <c r="C805" s="279">
        <v>991.75</v>
      </c>
      <c r="D805" s="279">
        <v>953.86</v>
      </c>
      <c r="E805" s="279">
        <v>963.55</v>
      </c>
      <c r="F805" s="279">
        <v>1003.21</v>
      </c>
      <c r="G805" s="279">
        <v>1054.31</v>
      </c>
      <c r="H805" s="279">
        <v>1185.0999999999999</v>
      </c>
      <c r="I805" s="279">
        <v>1337.49</v>
      </c>
      <c r="J805" s="279">
        <v>1469.19</v>
      </c>
      <c r="K805" s="279">
        <v>1533.87</v>
      </c>
      <c r="L805" s="279">
        <v>1581.26</v>
      </c>
      <c r="M805" s="279">
        <v>1598.71</v>
      </c>
      <c r="N805" s="279">
        <v>1593.85</v>
      </c>
      <c r="O805" s="279">
        <v>1598.48</v>
      </c>
      <c r="P805" s="279">
        <v>1574.64</v>
      </c>
      <c r="Q805" s="279">
        <v>1580.41</v>
      </c>
      <c r="R805" s="279">
        <v>1576.06</v>
      </c>
      <c r="S805" s="279">
        <v>1577.1</v>
      </c>
      <c r="T805" s="279">
        <v>1570.28</v>
      </c>
      <c r="U805" s="279">
        <v>1571.36</v>
      </c>
      <c r="V805" s="279">
        <v>1549.33</v>
      </c>
      <c r="W805" s="279">
        <v>1421.31</v>
      </c>
      <c r="X805" s="279">
        <v>1221.28</v>
      </c>
      <c r="Y805" s="279">
        <v>1097.7</v>
      </c>
    </row>
    <row r="806" spans="1:25">
      <c r="A806" s="254">
        <v>11</v>
      </c>
      <c r="B806" s="279">
        <v>1037.8900000000001</v>
      </c>
      <c r="C806" s="279">
        <v>975.12</v>
      </c>
      <c r="D806" s="279">
        <v>949.15</v>
      </c>
      <c r="E806" s="279">
        <v>965.41</v>
      </c>
      <c r="F806" s="279">
        <v>983.27</v>
      </c>
      <c r="G806" s="279">
        <v>1058.5999999999999</v>
      </c>
      <c r="H806" s="279">
        <v>1205.76</v>
      </c>
      <c r="I806" s="279">
        <v>1312.78</v>
      </c>
      <c r="J806" s="279">
        <v>1449.45</v>
      </c>
      <c r="K806" s="279">
        <v>1531.89</v>
      </c>
      <c r="L806" s="279">
        <v>1540.22</v>
      </c>
      <c r="M806" s="279">
        <v>1576.18</v>
      </c>
      <c r="N806" s="279">
        <v>1587.56</v>
      </c>
      <c r="O806" s="279">
        <v>1588.54</v>
      </c>
      <c r="P806" s="279">
        <v>1578.08</v>
      </c>
      <c r="Q806" s="279">
        <v>1550.91</v>
      </c>
      <c r="R806" s="279">
        <v>1529.09</v>
      </c>
      <c r="S806" s="279">
        <v>1529.11</v>
      </c>
      <c r="T806" s="279">
        <v>1531.2</v>
      </c>
      <c r="U806" s="279">
        <v>1493.33</v>
      </c>
      <c r="V806" s="279">
        <v>284.5</v>
      </c>
      <c r="W806" s="279">
        <v>284.5</v>
      </c>
      <c r="X806" s="279">
        <v>284.5</v>
      </c>
      <c r="Y806" s="279">
        <v>284.5</v>
      </c>
    </row>
    <row r="807" spans="1:25">
      <c r="A807" s="254">
        <v>12</v>
      </c>
      <c r="B807" s="279">
        <v>1082.02</v>
      </c>
      <c r="C807" s="279">
        <v>979.1</v>
      </c>
      <c r="D807" s="279">
        <v>948.97</v>
      </c>
      <c r="E807" s="279">
        <v>967.76</v>
      </c>
      <c r="F807" s="279">
        <v>992.22</v>
      </c>
      <c r="G807" s="279">
        <v>1055.81</v>
      </c>
      <c r="H807" s="279">
        <v>1233.27</v>
      </c>
      <c r="I807" s="279">
        <v>1409.83</v>
      </c>
      <c r="J807" s="279">
        <v>1558.09</v>
      </c>
      <c r="K807" s="279">
        <v>1570.18</v>
      </c>
      <c r="L807" s="279">
        <v>1612.96</v>
      </c>
      <c r="M807" s="279">
        <v>1669.12</v>
      </c>
      <c r="N807" s="279">
        <v>1611.97</v>
      </c>
      <c r="O807" s="279">
        <v>1635.95</v>
      </c>
      <c r="P807" s="279">
        <v>1603.98</v>
      </c>
      <c r="Q807" s="279">
        <v>1597.28</v>
      </c>
      <c r="R807" s="279">
        <v>1562.04</v>
      </c>
      <c r="S807" s="279">
        <v>1564.72</v>
      </c>
      <c r="T807" s="279">
        <v>1607.94</v>
      </c>
      <c r="U807" s="279">
        <v>1600.52</v>
      </c>
      <c r="V807" s="279">
        <v>1568.68</v>
      </c>
      <c r="W807" s="279">
        <v>1534.28</v>
      </c>
      <c r="X807" s="279">
        <v>1453.59</v>
      </c>
      <c r="Y807" s="279">
        <v>1200.75</v>
      </c>
    </row>
    <row r="808" spans="1:25">
      <c r="A808" s="254">
        <v>13</v>
      </c>
      <c r="B808" s="279">
        <v>1280.4000000000001</v>
      </c>
      <c r="C808" s="279">
        <v>1185.44</v>
      </c>
      <c r="D808" s="279">
        <v>1146.8499999999999</v>
      </c>
      <c r="E808" s="279">
        <v>1137.3399999999999</v>
      </c>
      <c r="F808" s="279">
        <v>1144.3900000000001</v>
      </c>
      <c r="G808" s="279">
        <v>1172.19</v>
      </c>
      <c r="H808" s="279">
        <v>1245.76</v>
      </c>
      <c r="I808" s="279">
        <v>1291.95</v>
      </c>
      <c r="J808" s="279">
        <v>284.5</v>
      </c>
      <c r="K808" s="279">
        <v>599.45000000000005</v>
      </c>
      <c r="L808" s="279">
        <v>1610.99</v>
      </c>
      <c r="M808" s="279">
        <v>1603.42</v>
      </c>
      <c r="N808" s="279">
        <v>1585.7</v>
      </c>
      <c r="O808" s="279">
        <v>1595.99</v>
      </c>
      <c r="P808" s="279">
        <v>1598.74</v>
      </c>
      <c r="Q808" s="279">
        <v>1594.79</v>
      </c>
      <c r="R808" s="279">
        <v>598.32000000000005</v>
      </c>
      <c r="S808" s="279">
        <v>284.5</v>
      </c>
      <c r="T808" s="279">
        <v>1636.97</v>
      </c>
      <c r="U808" s="279">
        <v>1614.26</v>
      </c>
      <c r="V808" s="279">
        <v>598.33000000000004</v>
      </c>
      <c r="W808" s="279">
        <v>1571.64</v>
      </c>
      <c r="X808" s="279">
        <v>1101.23</v>
      </c>
      <c r="Y808" s="279">
        <v>284.5</v>
      </c>
    </row>
    <row r="809" spans="1:25">
      <c r="A809" s="254">
        <v>14</v>
      </c>
      <c r="B809" s="279">
        <v>1251.92</v>
      </c>
      <c r="C809" s="279">
        <v>1150.27</v>
      </c>
      <c r="D809" s="279">
        <v>1129.1099999999999</v>
      </c>
      <c r="E809" s="279">
        <v>1109.27</v>
      </c>
      <c r="F809" s="279">
        <v>1120.5899999999999</v>
      </c>
      <c r="G809" s="279">
        <v>1156.3900000000001</v>
      </c>
      <c r="H809" s="279">
        <v>1218.68</v>
      </c>
      <c r="I809" s="279">
        <v>1218.8699999999999</v>
      </c>
      <c r="J809" s="279">
        <v>1318.44</v>
      </c>
      <c r="K809" s="279">
        <v>1501.4</v>
      </c>
      <c r="L809" s="279">
        <v>1613.67</v>
      </c>
      <c r="M809" s="279">
        <v>1631.93</v>
      </c>
      <c r="N809" s="279">
        <v>1631.91</v>
      </c>
      <c r="O809" s="279">
        <v>1640.31</v>
      </c>
      <c r="P809" s="279">
        <v>1647.49</v>
      </c>
      <c r="Q809" s="279">
        <v>1636.22</v>
      </c>
      <c r="R809" s="279">
        <v>1626.01</v>
      </c>
      <c r="S809" s="279">
        <v>1649.77</v>
      </c>
      <c r="T809" s="279">
        <v>1637.55</v>
      </c>
      <c r="U809" s="279">
        <v>1635</v>
      </c>
      <c r="V809" s="279">
        <v>1617.71</v>
      </c>
      <c r="W809" s="279">
        <v>1611.22</v>
      </c>
      <c r="X809" s="279">
        <v>1329.86</v>
      </c>
      <c r="Y809" s="279">
        <v>1216.08</v>
      </c>
    </row>
    <row r="810" spans="1:25">
      <c r="A810" s="254">
        <v>15</v>
      </c>
      <c r="B810" s="279">
        <v>1137.3</v>
      </c>
      <c r="C810" s="279">
        <v>1046.02</v>
      </c>
      <c r="D810" s="279">
        <v>975.17</v>
      </c>
      <c r="E810" s="279">
        <v>926.87</v>
      </c>
      <c r="F810" s="279">
        <v>1003.55</v>
      </c>
      <c r="G810" s="279">
        <v>1232.48</v>
      </c>
      <c r="H810" s="279">
        <v>1263.74</v>
      </c>
      <c r="I810" s="279">
        <v>1446.75</v>
      </c>
      <c r="J810" s="279">
        <v>1535.62</v>
      </c>
      <c r="K810" s="279">
        <v>1552.48</v>
      </c>
      <c r="L810" s="279">
        <v>1568.44</v>
      </c>
      <c r="M810" s="279">
        <v>1612.47</v>
      </c>
      <c r="N810" s="279">
        <v>1597.73</v>
      </c>
      <c r="O810" s="279">
        <v>1611.96</v>
      </c>
      <c r="P810" s="279">
        <v>1588.92</v>
      </c>
      <c r="Q810" s="279">
        <v>1580.15</v>
      </c>
      <c r="R810" s="279">
        <v>1545.35</v>
      </c>
      <c r="S810" s="279">
        <v>1561.93</v>
      </c>
      <c r="T810" s="279">
        <v>1563.1</v>
      </c>
      <c r="U810" s="279">
        <v>1533.26</v>
      </c>
      <c r="V810" s="279">
        <v>1519.86</v>
      </c>
      <c r="W810" s="279">
        <v>1457.16</v>
      </c>
      <c r="X810" s="279">
        <v>1251.72</v>
      </c>
      <c r="Y810" s="279">
        <v>1136.8900000000001</v>
      </c>
    </row>
    <row r="811" spans="1:25">
      <c r="A811" s="254">
        <v>16</v>
      </c>
      <c r="B811" s="279">
        <v>1089.45</v>
      </c>
      <c r="C811" s="279">
        <v>965.56</v>
      </c>
      <c r="D811" s="279">
        <v>923.51</v>
      </c>
      <c r="E811" s="279">
        <v>888.07</v>
      </c>
      <c r="F811" s="279">
        <v>949.28</v>
      </c>
      <c r="G811" s="279">
        <v>1104.6300000000001</v>
      </c>
      <c r="H811" s="279">
        <v>1275.8399999999999</v>
      </c>
      <c r="I811" s="279">
        <v>1544.76</v>
      </c>
      <c r="J811" s="279">
        <v>1635.26</v>
      </c>
      <c r="K811" s="279">
        <v>1648.97</v>
      </c>
      <c r="L811" s="279">
        <v>1694.69</v>
      </c>
      <c r="M811" s="279">
        <v>2254.42</v>
      </c>
      <c r="N811" s="279">
        <v>2251.44</v>
      </c>
      <c r="O811" s="279">
        <v>2263.31</v>
      </c>
      <c r="P811" s="279">
        <v>2229.13</v>
      </c>
      <c r="Q811" s="279">
        <v>1665.01</v>
      </c>
      <c r="R811" s="279">
        <v>1636.26</v>
      </c>
      <c r="S811" s="279">
        <v>1732.37</v>
      </c>
      <c r="T811" s="279">
        <v>1755.15</v>
      </c>
      <c r="U811" s="279">
        <v>1701.86</v>
      </c>
      <c r="V811" s="279">
        <v>1622.28</v>
      </c>
      <c r="W811" s="279">
        <v>1907.88</v>
      </c>
      <c r="X811" s="279">
        <v>1283.42</v>
      </c>
      <c r="Y811" s="279">
        <v>1180.8599999999999</v>
      </c>
    </row>
    <row r="812" spans="1:25">
      <c r="A812" s="254">
        <v>17</v>
      </c>
      <c r="B812" s="279">
        <v>1141.5899999999999</v>
      </c>
      <c r="C812" s="279">
        <v>1009.12</v>
      </c>
      <c r="D812" s="279">
        <v>947.57</v>
      </c>
      <c r="E812" s="279">
        <v>938.79</v>
      </c>
      <c r="F812" s="279">
        <v>1014.34</v>
      </c>
      <c r="G812" s="279">
        <v>1116.96</v>
      </c>
      <c r="H812" s="279">
        <v>1254.46</v>
      </c>
      <c r="I812" s="279">
        <v>1544.35</v>
      </c>
      <c r="J812" s="279">
        <v>1643.73</v>
      </c>
      <c r="K812" s="279">
        <v>1672.66</v>
      </c>
      <c r="L812" s="279">
        <v>1713.43</v>
      </c>
      <c r="M812" s="279">
        <v>1720.13</v>
      </c>
      <c r="N812" s="279">
        <v>1719.37</v>
      </c>
      <c r="O812" s="279">
        <v>1729.61</v>
      </c>
      <c r="P812" s="279">
        <v>1745.24</v>
      </c>
      <c r="Q812" s="279">
        <v>1716.42</v>
      </c>
      <c r="R812" s="279">
        <v>1703.6</v>
      </c>
      <c r="S812" s="279">
        <v>1625.23</v>
      </c>
      <c r="T812" s="279">
        <v>1623.48</v>
      </c>
      <c r="U812" s="279">
        <v>1585.35</v>
      </c>
      <c r="V812" s="279">
        <v>1501.4</v>
      </c>
      <c r="W812" s="279">
        <v>1621.94</v>
      </c>
      <c r="X812" s="279">
        <v>1233.44</v>
      </c>
      <c r="Y812" s="279">
        <v>1128.28</v>
      </c>
    </row>
    <row r="813" spans="1:25">
      <c r="A813" s="254">
        <v>18</v>
      </c>
      <c r="B813" s="279">
        <v>1059.98</v>
      </c>
      <c r="C813" s="279">
        <v>1014.66</v>
      </c>
      <c r="D813" s="279">
        <v>959.21</v>
      </c>
      <c r="E813" s="279">
        <v>944.98</v>
      </c>
      <c r="F813" s="279">
        <v>1017.11</v>
      </c>
      <c r="G813" s="279">
        <v>1074.77</v>
      </c>
      <c r="H813" s="279">
        <v>1188.75</v>
      </c>
      <c r="I813" s="279">
        <v>1478.79</v>
      </c>
      <c r="J813" s="279">
        <v>1562.19</v>
      </c>
      <c r="K813" s="279">
        <v>1625.53</v>
      </c>
      <c r="L813" s="279">
        <v>1617.43</v>
      </c>
      <c r="M813" s="279">
        <v>1694.88</v>
      </c>
      <c r="N813" s="279">
        <v>2000.92</v>
      </c>
      <c r="O813" s="279">
        <v>2010.94</v>
      </c>
      <c r="P813" s="279">
        <v>1649.05</v>
      </c>
      <c r="Q813" s="279">
        <v>1620.71</v>
      </c>
      <c r="R813" s="279">
        <v>1597.99</v>
      </c>
      <c r="S813" s="279">
        <v>598.08000000000004</v>
      </c>
      <c r="T813" s="279">
        <v>1619.97</v>
      </c>
      <c r="U813" s="279">
        <v>1631.02</v>
      </c>
      <c r="V813" s="279">
        <v>1555.87</v>
      </c>
      <c r="W813" s="279">
        <v>1575.98</v>
      </c>
      <c r="X813" s="279">
        <v>1337.98</v>
      </c>
      <c r="Y813" s="279">
        <v>1153.44</v>
      </c>
    </row>
    <row r="814" spans="1:25">
      <c r="A814" s="254">
        <v>19</v>
      </c>
      <c r="B814" s="279">
        <v>1108.6300000000001</v>
      </c>
      <c r="C814" s="279">
        <v>1038.69</v>
      </c>
      <c r="D814" s="279">
        <v>1013.62</v>
      </c>
      <c r="E814" s="279">
        <v>988.41</v>
      </c>
      <c r="F814" s="279">
        <v>1037.49</v>
      </c>
      <c r="G814" s="279">
        <v>1114.78</v>
      </c>
      <c r="H814" s="279">
        <v>1344.41</v>
      </c>
      <c r="I814" s="279">
        <v>1529.37</v>
      </c>
      <c r="J814" s="279">
        <v>1647.01</v>
      </c>
      <c r="K814" s="279">
        <v>1675.03</v>
      </c>
      <c r="L814" s="279">
        <v>1693.53</v>
      </c>
      <c r="M814" s="279">
        <v>1778.62</v>
      </c>
      <c r="N814" s="279">
        <v>1760.46</v>
      </c>
      <c r="O814" s="279">
        <v>1756.18</v>
      </c>
      <c r="P814" s="279">
        <v>1751.28</v>
      </c>
      <c r="Q814" s="279">
        <v>1704.01</v>
      </c>
      <c r="R814" s="279">
        <v>1688.05</v>
      </c>
      <c r="S814" s="279">
        <v>1662.17</v>
      </c>
      <c r="T814" s="279">
        <v>1666.62</v>
      </c>
      <c r="U814" s="279">
        <v>1651.3</v>
      </c>
      <c r="V814" s="279">
        <v>1566.07</v>
      </c>
      <c r="W814" s="279">
        <v>1512.37</v>
      </c>
      <c r="X814" s="279">
        <v>1458.91</v>
      </c>
      <c r="Y814" s="279">
        <v>1183.31</v>
      </c>
    </row>
    <row r="815" spans="1:25">
      <c r="A815" s="254">
        <v>20</v>
      </c>
      <c r="B815" s="279">
        <v>1169.8499999999999</v>
      </c>
      <c r="C815" s="279">
        <v>1096.56</v>
      </c>
      <c r="D815" s="279">
        <v>1064.93</v>
      </c>
      <c r="E815" s="279">
        <v>1048.44</v>
      </c>
      <c r="F815" s="279">
        <v>1062.49</v>
      </c>
      <c r="G815" s="279">
        <v>1099.96</v>
      </c>
      <c r="H815" s="279">
        <v>1166.29</v>
      </c>
      <c r="I815" s="279">
        <v>1250.55</v>
      </c>
      <c r="J815" s="279">
        <v>1462.13</v>
      </c>
      <c r="K815" s="279">
        <v>1580.45</v>
      </c>
      <c r="L815" s="279">
        <v>1635.75</v>
      </c>
      <c r="M815" s="279">
        <v>1658.48</v>
      </c>
      <c r="N815" s="279">
        <v>1618.78</v>
      </c>
      <c r="O815" s="279">
        <v>1623.3</v>
      </c>
      <c r="P815" s="279">
        <v>1598.09</v>
      </c>
      <c r="Q815" s="279">
        <v>1554.03</v>
      </c>
      <c r="R815" s="279">
        <v>1617.14</v>
      </c>
      <c r="S815" s="279">
        <v>1653.84</v>
      </c>
      <c r="T815" s="279">
        <v>1674.2</v>
      </c>
      <c r="U815" s="279">
        <v>1657.68</v>
      </c>
      <c r="V815" s="279">
        <v>1534.72</v>
      </c>
      <c r="W815" s="279">
        <v>1539.79</v>
      </c>
      <c r="X815" s="279">
        <v>1307.1099999999999</v>
      </c>
      <c r="Y815" s="279">
        <v>1200.25</v>
      </c>
    </row>
    <row r="816" spans="1:25">
      <c r="A816" s="254">
        <v>21</v>
      </c>
      <c r="B816" s="279">
        <v>1121.4000000000001</v>
      </c>
      <c r="C816" s="279">
        <v>1011.05</v>
      </c>
      <c r="D816" s="279">
        <v>923.5</v>
      </c>
      <c r="E816" s="279">
        <v>904.22</v>
      </c>
      <c r="F816" s="279">
        <v>906.03</v>
      </c>
      <c r="G816" s="279">
        <v>952.44</v>
      </c>
      <c r="H816" s="279">
        <v>1061.03</v>
      </c>
      <c r="I816" s="279">
        <v>1088.1400000000001</v>
      </c>
      <c r="J816" s="279">
        <v>1153.52</v>
      </c>
      <c r="K816" s="279">
        <v>1364.37</v>
      </c>
      <c r="L816" s="279">
        <v>1479.72</v>
      </c>
      <c r="M816" s="279">
        <v>1492.71</v>
      </c>
      <c r="N816" s="279">
        <v>1498.77</v>
      </c>
      <c r="O816" s="279">
        <v>1524.88</v>
      </c>
      <c r="P816" s="279">
        <v>1536.44</v>
      </c>
      <c r="Q816" s="279">
        <v>1501.84</v>
      </c>
      <c r="R816" s="279">
        <v>1563.66</v>
      </c>
      <c r="S816" s="279">
        <v>1581.61</v>
      </c>
      <c r="T816" s="279">
        <v>1589.96</v>
      </c>
      <c r="U816" s="279">
        <v>1582.83</v>
      </c>
      <c r="V816" s="279">
        <v>1549.88</v>
      </c>
      <c r="W816" s="279">
        <v>1549.02</v>
      </c>
      <c r="X816" s="279">
        <v>1240.18</v>
      </c>
      <c r="Y816" s="279">
        <v>1145.42</v>
      </c>
    </row>
    <row r="817" spans="1:25">
      <c r="A817" s="254">
        <v>22</v>
      </c>
      <c r="B817" s="279">
        <v>1111.1400000000001</v>
      </c>
      <c r="C817" s="279">
        <v>1045.52</v>
      </c>
      <c r="D817" s="279">
        <v>1035.25</v>
      </c>
      <c r="E817" s="279">
        <v>1009.93</v>
      </c>
      <c r="F817" s="279">
        <v>1066.67</v>
      </c>
      <c r="G817" s="279">
        <v>1120.8399999999999</v>
      </c>
      <c r="H817" s="279">
        <v>1384.29</v>
      </c>
      <c r="I817" s="279">
        <v>1570.78</v>
      </c>
      <c r="J817" s="279">
        <v>1660.68</v>
      </c>
      <c r="K817" s="279">
        <v>1713.61</v>
      </c>
      <c r="L817" s="279">
        <v>1749.46</v>
      </c>
      <c r="M817" s="279">
        <v>1763.85</v>
      </c>
      <c r="N817" s="279">
        <v>1739.34</v>
      </c>
      <c r="O817" s="279">
        <v>1756.94</v>
      </c>
      <c r="P817" s="279">
        <v>1745.97</v>
      </c>
      <c r="Q817" s="279">
        <v>1712</v>
      </c>
      <c r="R817" s="279">
        <v>1716.13</v>
      </c>
      <c r="S817" s="279">
        <v>1758.99</v>
      </c>
      <c r="T817" s="279">
        <v>1741.53</v>
      </c>
      <c r="U817" s="279">
        <v>1743.21</v>
      </c>
      <c r="V817" s="279">
        <v>1607.4</v>
      </c>
      <c r="W817" s="279">
        <v>1559.73</v>
      </c>
      <c r="X817" s="279">
        <v>1238.6500000000001</v>
      </c>
      <c r="Y817" s="279">
        <v>1149.8499999999999</v>
      </c>
    </row>
    <row r="818" spans="1:25">
      <c r="A818" s="254">
        <v>23</v>
      </c>
      <c r="B818" s="279">
        <v>1091.03</v>
      </c>
      <c r="C818" s="279">
        <v>1052.76</v>
      </c>
      <c r="D818" s="279">
        <v>1036.57</v>
      </c>
      <c r="E818" s="279">
        <v>1053.6300000000001</v>
      </c>
      <c r="F818" s="279">
        <v>1083.76</v>
      </c>
      <c r="G818" s="279">
        <v>1149.28</v>
      </c>
      <c r="H818" s="279">
        <v>1430.74</v>
      </c>
      <c r="I818" s="279">
        <v>1575.62</v>
      </c>
      <c r="J818" s="279">
        <v>1728.49</v>
      </c>
      <c r="K818" s="279">
        <v>1802.12</v>
      </c>
      <c r="L818" s="279">
        <v>1840.95</v>
      </c>
      <c r="M818" s="279">
        <v>1844</v>
      </c>
      <c r="N818" s="279">
        <v>1827.62</v>
      </c>
      <c r="O818" s="279">
        <v>1817.85</v>
      </c>
      <c r="P818" s="279">
        <v>1799.95</v>
      </c>
      <c r="Q818" s="279">
        <v>1796.05</v>
      </c>
      <c r="R818" s="279">
        <v>1769.75</v>
      </c>
      <c r="S818" s="279">
        <v>1774.86</v>
      </c>
      <c r="T818" s="279">
        <v>1755</v>
      </c>
      <c r="U818" s="279">
        <v>1745.35</v>
      </c>
      <c r="V818" s="279">
        <v>1619.2</v>
      </c>
      <c r="W818" s="279">
        <v>1574.6</v>
      </c>
      <c r="X818" s="279">
        <v>1277.75</v>
      </c>
      <c r="Y818" s="279">
        <v>1181.3599999999999</v>
      </c>
    </row>
    <row r="819" spans="1:25">
      <c r="A819" s="254">
        <v>24</v>
      </c>
      <c r="B819" s="279">
        <v>990.59</v>
      </c>
      <c r="C819" s="279">
        <v>881.49</v>
      </c>
      <c r="D819" s="279">
        <v>889.09</v>
      </c>
      <c r="E819" s="279">
        <v>868.24</v>
      </c>
      <c r="F819" s="279">
        <v>909.84</v>
      </c>
      <c r="G819" s="279">
        <v>1027.45</v>
      </c>
      <c r="H819" s="279">
        <v>1210.5899999999999</v>
      </c>
      <c r="I819" s="279">
        <v>1427.01</v>
      </c>
      <c r="J819" s="279">
        <v>1504.89</v>
      </c>
      <c r="K819" s="279">
        <v>1512.97</v>
      </c>
      <c r="L819" s="279">
        <v>1554.33</v>
      </c>
      <c r="M819" s="279">
        <v>1556.64</v>
      </c>
      <c r="N819" s="279">
        <v>1549.81</v>
      </c>
      <c r="O819" s="279">
        <v>1570.15</v>
      </c>
      <c r="P819" s="279">
        <v>1573.98</v>
      </c>
      <c r="Q819" s="279">
        <v>1538.68</v>
      </c>
      <c r="R819" s="279">
        <v>1587.74</v>
      </c>
      <c r="S819" s="279">
        <v>1625.94</v>
      </c>
      <c r="T819" s="279">
        <v>1651.67</v>
      </c>
      <c r="U819" s="279">
        <v>1637.72</v>
      </c>
      <c r="V819" s="279">
        <v>1532.34</v>
      </c>
      <c r="W819" s="279">
        <v>1526.02</v>
      </c>
      <c r="X819" s="279">
        <v>1241.92</v>
      </c>
      <c r="Y819" s="279">
        <v>1133.97</v>
      </c>
    </row>
    <row r="820" spans="1:25">
      <c r="A820" s="254">
        <v>25</v>
      </c>
      <c r="B820" s="279">
        <v>1071.73</v>
      </c>
      <c r="C820" s="279">
        <v>1009.5</v>
      </c>
      <c r="D820" s="279">
        <v>984.36</v>
      </c>
      <c r="E820" s="279">
        <v>964.34</v>
      </c>
      <c r="F820" s="279">
        <v>1019.94</v>
      </c>
      <c r="G820" s="279">
        <v>1096.8</v>
      </c>
      <c r="H820" s="279">
        <v>1338.36</v>
      </c>
      <c r="I820" s="279">
        <v>1499.48</v>
      </c>
      <c r="J820" s="279">
        <v>1617.97</v>
      </c>
      <c r="K820" s="279">
        <v>1644.55</v>
      </c>
      <c r="L820" s="279">
        <v>1709.12</v>
      </c>
      <c r="M820" s="279">
        <v>1718.42</v>
      </c>
      <c r="N820" s="279">
        <v>1692.48</v>
      </c>
      <c r="O820" s="279">
        <v>1754.58</v>
      </c>
      <c r="P820" s="279">
        <v>1736.13</v>
      </c>
      <c r="Q820" s="279">
        <v>1736.96</v>
      </c>
      <c r="R820" s="279">
        <v>1713.15</v>
      </c>
      <c r="S820" s="279">
        <v>1737.61</v>
      </c>
      <c r="T820" s="279">
        <v>1712.88</v>
      </c>
      <c r="U820" s="279">
        <v>1717.23</v>
      </c>
      <c r="V820" s="279">
        <v>1574.58</v>
      </c>
      <c r="W820" s="279">
        <v>1537.02</v>
      </c>
      <c r="X820" s="279">
        <v>1267.3499999999999</v>
      </c>
      <c r="Y820" s="279">
        <v>1141.73</v>
      </c>
    </row>
    <row r="821" spans="1:25">
      <c r="A821" s="254">
        <v>26</v>
      </c>
      <c r="B821" s="279">
        <v>1105.22</v>
      </c>
      <c r="C821" s="279">
        <v>1033.0999999999999</v>
      </c>
      <c r="D821" s="279">
        <v>987.03</v>
      </c>
      <c r="E821" s="279">
        <v>957.34</v>
      </c>
      <c r="F821" s="279">
        <v>1019.4</v>
      </c>
      <c r="G821" s="279">
        <v>1095.44</v>
      </c>
      <c r="H821" s="279">
        <v>1361.91</v>
      </c>
      <c r="I821" s="279">
        <v>1525.27</v>
      </c>
      <c r="J821" s="279">
        <v>1653.59</v>
      </c>
      <c r="K821" s="279">
        <v>1729.86</v>
      </c>
      <c r="L821" s="279">
        <v>1765.63</v>
      </c>
      <c r="M821" s="279">
        <v>1760.98</v>
      </c>
      <c r="N821" s="279">
        <v>1756.82</v>
      </c>
      <c r="O821" s="279">
        <v>1776.35</v>
      </c>
      <c r="P821" s="279">
        <v>1769.01</v>
      </c>
      <c r="Q821" s="279">
        <v>1727.32</v>
      </c>
      <c r="R821" s="279">
        <v>1740.78</v>
      </c>
      <c r="S821" s="279">
        <v>1743.27</v>
      </c>
      <c r="T821" s="279">
        <v>1738.15</v>
      </c>
      <c r="U821" s="279">
        <v>1749.43</v>
      </c>
      <c r="V821" s="279">
        <v>1696.39</v>
      </c>
      <c r="W821" s="279">
        <v>1545.81</v>
      </c>
      <c r="X821" s="279">
        <v>1454.73</v>
      </c>
      <c r="Y821" s="279">
        <v>1188.08</v>
      </c>
    </row>
    <row r="822" spans="1:25">
      <c r="A822" s="254">
        <v>27</v>
      </c>
      <c r="B822" s="279">
        <v>1148.2</v>
      </c>
      <c r="C822" s="279">
        <v>1060.99</v>
      </c>
      <c r="D822" s="279">
        <v>1020.54</v>
      </c>
      <c r="E822" s="279">
        <v>1000.29</v>
      </c>
      <c r="F822" s="279">
        <v>1013.04</v>
      </c>
      <c r="G822" s="279">
        <v>1030.8900000000001</v>
      </c>
      <c r="H822" s="279">
        <v>1056.8900000000001</v>
      </c>
      <c r="I822" s="279">
        <v>1145.05</v>
      </c>
      <c r="J822" s="279">
        <v>1272.5999999999999</v>
      </c>
      <c r="K822" s="279">
        <v>1321.8</v>
      </c>
      <c r="L822" s="279">
        <v>1421.78</v>
      </c>
      <c r="M822" s="279">
        <v>1472.88</v>
      </c>
      <c r="N822" s="279">
        <v>1309.1600000000001</v>
      </c>
      <c r="O822" s="279">
        <v>1304.3900000000001</v>
      </c>
      <c r="P822" s="279">
        <v>1302.93</v>
      </c>
      <c r="Q822" s="279">
        <v>1262.69</v>
      </c>
      <c r="R822" s="279">
        <v>1245.5899999999999</v>
      </c>
      <c r="S822" s="279">
        <v>1281.82</v>
      </c>
      <c r="T822" s="279">
        <v>1249.93</v>
      </c>
      <c r="U822" s="279">
        <v>1231.3</v>
      </c>
      <c r="V822" s="279">
        <v>1227.5</v>
      </c>
      <c r="W822" s="279">
        <v>1271.8399999999999</v>
      </c>
      <c r="X822" s="279">
        <v>1212.24</v>
      </c>
      <c r="Y822" s="279">
        <v>1046.72</v>
      </c>
    </row>
    <row r="823" spans="1:25">
      <c r="A823" s="254">
        <v>28</v>
      </c>
      <c r="B823" s="279">
        <v>1043.7</v>
      </c>
      <c r="C823" s="279">
        <v>996.82</v>
      </c>
      <c r="D823" s="279">
        <v>957.23</v>
      </c>
      <c r="E823" s="279">
        <v>930.57</v>
      </c>
      <c r="F823" s="279">
        <v>956.96</v>
      </c>
      <c r="G823" s="279">
        <v>985.65</v>
      </c>
      <c r="H823" s="279">
        <v>1021.33</v>
      </c>
      <c r="I823" s="279">
        <v>1008.39</v>
      </c>
      <c r="J823" s="279">
        <v>1072.78</v>
      </c>
      <c r="K823" s="279">
        <v>1268.72</v>
      </c>
      <c r="L823" s="279">
        <v>1309.79</v>
      </c>
      <c r="M823" s="279">
        <v>1309.69</v>
      </c>
      <c r="N823" s="279">
        <v>1301.3499999999999</v>
      </c>
      <c r="O823" s="279">
        <v>1300.3499999999999</v>
      </c>
      <c r="P823" s="279">
        <v>1318.43</v>
      </c>
      <c r="Q823" s="279">
        <v>1246.82</v>
      </c>
      <c r="R823" s="279">
        <v>1220.3499999999999</v>
      </c>
      <c r="S823" s="279">
        <v>1274.43</v>
      </c>
      <c r="T823" s="279">
        <v>1278.26</v>
      </c>
      <c r="U823" s="279">
        <v>1386.02</v>
      </c>
      <c r="V823" s="279">
        <v>1380.89</v>
      </c>
      <c r="W823" s="279">
        <v>1321.97</v>
      </c>
      <c r="X823" s="279">
        <v>1217.08</v>
      </c>
      <c r="Y823" s="279">
        <v>1034.45</v>
      </c>
    </row>
    <row r="824" spans="1:25">
      <c r="A824" s="254">
        <v>29</v>
      </c>
      <c r="B824" s="279">
        <v>995.57</v>
      </c>
      <c r="C824" s="279">
        <v>844.45</v>
      </c>
      <c r="D824" s="279">
        <v>803.59</v>
      </c>
      <c r="E824" s="279">
        <v>792.17</v>
      </c>
      <c r="F824" s="279">
        <v>951.48</v>
      </c>
      <c r="G824" s="279">
        <v>1026.23</v>
      </c>
      <c r="H824" s="279">
        <v>1223.8499999999999</v>
      </c>
      <c r="I824" s="279">
        <v>1375.22</v>
      </c>
      <c r="J824" s="279">
        <v>1459.75</v>
      </c>
      <c r="K824" s="279">
        <v>1492.25</v>
      </c>
      <c r="L824" s="279">
        <v>1534.89</v>
      </c>
      <c r="M824" s="279">
        <v>1557.22</v>
      </c>
      <c r="N824" s="279">
        <v>1525.96</v>
      </c>
      <c r="O824" s="279">
        <v>1551.49</v>
      </c>
      <c r="P824" s="279">
        <v>1544.95</v>
      </c>
      <c r="Q824" s="279">
        <v>1513.15</v>
      </c>
      <c r="R824" s="279">
        <v>1538.6</v>
      </c>
      <c r="S824" s="279">
        <v>1559.95</v>
      </c>
      <c r="T824" s="279">
        <v>1545.81</v>
      </c>
      <c r="U824" s="279">
        <v>1542.36</v>
      </c>
      <c r="V824" s="279">
        <v>1367.83</v>
      </c>
      <c r="W824" s="279">
        <v>1335.37</v>
      </c>
      <c r="X824" s="279">
        <v>1111.17</v>
      </c>
      <c r="Y824" s="279">
        <v>1008.69</v>
      </c>
    </row>
    <row r="825" spans="1:25">
      <c r="A825" s="254">
        <v>30</v>
      </c>
      <c r="B825" s="279">
        <v>1012.76</v>
      </c>
      <c r="C825" s="279">
        <v>938.82</v>
      </c>
      <c r="D825" s="279">
        <v>876.09</v>
      </c>
      <c r="E825" s="279">
        <v>845.72</v>
      </c>
      <c r="F825" s="279">
        <v>917.43</v>
      </c>
      <c r="G825" s="279">
        <v>1000.88</v>
      </c>
      <c r="H825" s="279">
        <v>1205.6600000000001</v>
      </c>
      <c r="I825" s="279">
        <v>1362.05</v>
      </c>
      <c r="J825" s="279">
        <v>1496.52</v>
      </c>
      <c r="K825" s="279">
        <v>1537.24</v>
      </c>
      <c r="L825" s="279">
        <v>1575.83</v>
      </c>
      <c r="M825" s="279">
        <v>1552.51</v>
      </c>
      <c r="N825" s="279">
        <v>1507.71</v>
      </c>
      <c r="O825" s="279">
        <v>1524.55</v>
      </c>
      <c r="P825" s="279">
        <v>1516.14</v>
      </c>
      <c r="Q825" s="279">
        <v>1489.55</v>
      </c>
      <c r="R825" s="279">
        <v>1416.81</v>
      </c>
      <c r="S825" s="279">
        <v>1439.24</v>
      </c>
      <c r="T825" s="279">
        <v>1406.36</v>
      </c>
      <c r="U825" s="279">
        <v>1427.36</v>
      </c>
      <c r="V825" s="279">
        <v>1423.39</v>
      </c>
      <c r="W825" s="279">
        <v>1425.19</v>
      </c>
      <c r="X825" s="279">
        <v>1159.54</v>
      </c>
      <c r="Y825" s="279">
        <v>1042.4100000000001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5" t="s">
        <v>209</v>
      </c>
      <c r="B828" s="465" t="s">
        <v>212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0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1340.22</v>
      </c>
      <c r="C830" s="279">
        <v>1277.1400000000001</v>
      </c>
      <c r="D830" s="279">
        <v>1399.76</v>
      </c>
      <c r="E830" s="279">
        <v>1395.37</v>
      </c>
      <c r="F830" s="279">
        <v>1296.8800000000001</v>
      </c>
      <c r="G830" s="279">
        <v>1278.29</v>
      </c>
      <c r="H830" s="279">
        <v>1466.87</v>
      </c>
      <c r="I830" s="279">
        <v>1554.88</v>
      </c>
      <c r="J830" s="279">
        <v>1722.58</v>
      </c>
      <c r="K830" s="279">
        <v>1764.29</v>
      </c>
      <c r="L830" s="279">
        <v>1783.24</v>
      </c>
      <c r="M830" s="279">
        <v>2221.37</v>
      </c>
      <c r="N830" s="279">
        <v>2392.92</v>
      </c>
      <c r="O830" s="279">
        <v>2428.06</v>
      </c>
      <c r="P830" s="279">
        <v>1911.58</v>
      </c>
      <c r="Q830" s="279">
        <v>1741.87</v>
      </c>
      <c r="R830" s="279">
        <v>1729.46</v>
      </c>
      <c r="S830" s="279">
        <v>1723.72</v>
      </c>
      <c r="T830" s="279">
        <v>1749.11</v>
      </c>
      <c r="U830" s="279">
        <v>1776.42</v>
      </c>
      <c r="V830" s="279">
        <v>1722.29</v>
      </c>
      <c r="W830" s="279">
        <v>1751.94</v>
      </c>
      <c r="X830" s="279">
        <v>1586.32</v>
      </c>
      <c r="Y830" s="279">
        <v>1446.53</v>
      </c>
    </row>
    <row r="831" spans="1:25">
      <c r="A831" s="254">
        <v>2</v>
      </c>
      <c r="B831" s="279">
        <v>1370.43</v>
      </c>
      <c r="C831" s="279">
        <v>1354</v>
      </c>
      <c r="D831" s="279">
        <v>1358.13</v>
      </c>
      <c r="E831" s="279">
        <v>1354.1</v>
      </c>
      <c r="F831" s="279">
        <v>1287.1199999999999</v>
      </c>
      <c r="G831" s="279">
        <v>1369.73</v>
      </c>
      <c r="H831" s="279">
        <v>1600.55</v>
      </c>
      <c r="I831" s="279">
        <v>1575.57</v>
      </c>
      <c r="J831" s="279">
        <v>1686.36</v>
      </c>
      <c r="K831" s="279">
        <v>1718.59</v>
      </c>
      <c r="L831" s="279">
        <v>1738.29</v>
      </c>
      <c r="M831" s="279">
        <v>1766.49</v>
      </c>
      <c r="N831" s="279">
        <v>1753.22</v>
      </c>
      <c r="O831" s="279">
        <v>1768.68</v>
      </c>
      <c r="P831" s="279">
        <v>1712.99</v>
      </c>
      <c r="Q831" s="279">
        <v>1603.08</v>
      </c>
      <c r="R831" s="279">
        <v>1612.28</v>
      </c>
      <c r="S831" s="279">
        <v>1653.65</v>
      </c>
      <c r="T831" s="279">
        <v>1674.55</v>
      </c>
      <c r="U831" s="279">
        <v>1663.03</v>
      </c>
      <c r="V831" s="279">
        <v>1584.22</v>
      </c>
      <c r="W831" s="279">
        <v>1595.28</v>
      </c>
      <c r="X831" s="279">
        <v>1533.66</v>
      </c>
      <c r="Y831" s="279">
        <v>1467.56</v>
      </c>
    </row>
    <row r="832" spans="1:25">
      <c r="A832" s="254">
        <v>3</v>
      </c>
      <c r="B832" s="279">
        <v>1306.47</v>
      </c>
      <c r="C832" s="279">
        <v>1382.68</v>
      </c>
      <c r="D832" s="279">
        <v>1197.8599999999999</v>
      </c>
      <c r="E832" s="279">
        <v>1197.1400000000001</v>
      </c>
      <c r="F832" s="279">
        <v>1220.71</v>
      </c>
      <c r="G832" s="279">
        <v>1284.6600000000001</v>
      </c>
      <c r="H832" s="279">
        <v>1594.39</v>
      </c>
      <c r="I832" s="279">
        <v>1519.72</v>
      </c>
      <c r="J832" s="279">
        <v>1594.33</v>
      </c>
      <c r="K832" s="279">
        <v>1624.6</v>
      </c>
      <c r="L832" s="279">
        <v>1626.8</v>
      </c>
      <c r="M832" s="279">
        <v>1640.26</v>
      </c>
      <c r="N832" s="279">
        <v>1622.03</v>
      </c>
      <c r="O832" s="279">
        <v>1650.36</v>
      </c>
      <c r="P832" s="279">
        <v>1647.86</v>
      </c>
      <c r="Q832" s="279">
        <v>1593.19</v>
      </c>
      <c r="R832" s="279">
        <v>1594.07</v>
      </c>
      <c r="S832" s="279">
        <v>1590.97</v>
      </c>
      <c r="T832" s="279">
        <v>1590.77</v>
      </c>
      <c r="U832" s="279">
        <v>1589.37</v>
      </c>
      <c r="V832" s="279">
        <v>1560.39</v>
      </c>
      <c r="W832" s="279">
        <v>1534.01</v>
      </c>
      <c r="X832" s="279">
        <v>1344.03</v>
      </c>
      <c r="Y832" s="279">
        <v>1213.3399999999999</v>
      </c>
    </row>
    <row r="833" spans="1:25">
      <c r="A833" s="254">
        <v>4</v>
      </c>
      <c r="B833" s="279">
        <v>1329.37</v>
      </c>
      <c r="C833" s="279">
        <v>1495.97</v>
      </c>
      <c r="D833" s="279">
        <v>1418.65</v>
      </c>
      <c r="E833" s="279">
        <v>1408.97</v>
      </c>
      <c r="F833" s="279">
        <v>1416.11</v>
      </c>
      <c r="G833" s="279">
        <v>1465.53</v>
      </c>
      <c r="H833" s="279">
        <v>1566.63</v>
      </c>
      <c r="I833" s="279">
        <v>1316.38</v>
      </c>
      <c r="J833" s="279">
        <v>1236.26</v>
      </c>
      <c r="K833" s="279">
        <v>1516.15</v>
      </c>
      <c r="L833" s="279">
        <v>1576.85</v>
      </c>
      <c r="M833" s="279">
        <v>1589.65</v>
      </c>
      <c r="N833" s="279">
        <v>1582.15</v>
      </c>
      <c r="O833" s="279">
        <v>1593.41</v>
      </c>
      <c r="P833" s="279">
        <v>1604.06</v>
      </c>
      <c r="Q833" s="279">
        <v>1578.38</v>
      </c>
      <c r="R833" s="279">
        <v>1595.31</v>
      </c>
      <c r="S833" s="279">
        <v>1605.25</v>
      </c>
      <c r="T833" s="279">
        <v>1626.47</v>
      </c>
      <c r="U833" s="279">
        <v>1620.13</v>
      </c>
      <c r="V833" s="279">
        <v>1556.52</v>
      </c>
      <c r="W833" s="279">
        <v>1596.39</v>
      </c>
      <c r="X833" s="279">
        <v>1437.21</v>
      </c>
      <c r="Y833" s="279">
        <v>1274.21</v>
      </c>
    </row>
    <row r="834" spans="1:25">
      <c r="A834" s="254">
        <v>5</v>
      </c>
      <c r="B834" s="279">
        <v>1317.29</v>
      </c>
      <c r="C834" s="279">
        <v>1356.4</v>
      </c>
      <c r="D834" s="279">
        <v>1531.51</v>
      </c>
      <c r="E834" s="279">
        <v>1524.74</v>
      </c>
      <c r="F834" s="279">
        <v>1530.23</v>
      </c>
      <c r="G834" s="279">
        <v>1528.87</v>
      </c>
      <c r="H834" s="279">
        <v>1593.07</v>
      </c>
      <c r="I834" s="279">
        <v>1267.22</v>
      </c>
      <c r="J834" s="279">
        <v>1446.09</v>
      </c>
      <c r="K834" s="279">
        <v>1519.18</v>
      </c>
      <c r="L834" s="279">
        <v>1589.24</v>
      </c>
      <c r="M834" s="279">
        <v>1612.03</v>
      </c>
      <c r="N834" s="279">
        <v>1599.18</v>
      </c>
      <c r="O834" s="279">
        <v>1611.1</v>
      </c>
      <c r="P834" s="279">
        <v>1613.79</v>
      </c>
      <c r="Q834" s="279">
        <v>1589.26</v>
      </c>
      <c r="R834" s="279">
        <v>1591.77</v>
      </c>
      <c r="S834" s="279">
        <v>1637.79</v>
      </c>
      <c r="T834" s="279">
        <v>1632.49</v>
      </c>
      <c r="U834" s="279">
        <v>1593.93</v>
      </c>
      <c r="V834" s="279">
        <v>1552.74</v>
      </c>
      <c r="W834" s="279">
        <v>1519.07</v>
      </c>
      <c r="X834" s="279">
        <v>1400.81</v>
      </c>
      <c r="Y834" s="279">
        <v>1197.3599999999999</v>
      </c>
    </row>
    <row r="835" spans="1:25">
      <c r="A835" s="254">
        <v>6</v>
      </c>
      <c r="B835" s="279">
        <v>1312.78</v>
      </c>
      <c r="C835" s="279">
        <v>1322.6</v>
      </c>
      <c r="D835" s="279">
        <v>1317</v>
      </c>
      <c r="E835" s="279">
        <v>1310.73</v>
      </c>
      <c r="F835" s="279">
        <v>1299.77</v>
      </c>
      <c r="G835" s="279">
        <v>1298.08</v>
      </c>
      <c r="H835" s="279">
        <v>1298.69</v>
      </c>
      <c r="I835" s="279">
        <v>1130.3900000000001</v>
      </c>
      <c r="J835" s="279">
        <v>533.26</v>
      </c>
      <c r="K835" s="279">
        <v>1443.85</v>
      </c>
      <c r="L835" s="279">
        <v>1627.67</v>
      </c>
      <c r="M835" s="279">
        <v>1624.45</v>
      </c>
      <c r="N835" s="279">
        <v>1608.43</v>
      </c>
      <c r="O835" s="279">
        <v>1625.98</v>
      </c>
      <c r="P835" s="279">
        <v>1629.16</v>
      </c>
      <c r="Q835" s="279">
        <v>1539.87</v>
      </c>
      <c r="R835" s="279">
        <v>1521.57</v>
      </c>
      <c r="S835" s="279">
        <v>1555.33</v>
      </c>
      <c r="T835" s="279">
        <v>1573.6</v>
      </c>
      <c r="U835" s="279">
        <v>1595.1</v>
      </c>
      <c r="V835" s="279">
        <v>1634.39</v>
      </c>
      <c r="W835" s="279">
        <v>1627.15</v>
      </c>
      <c r="X835" s="279">
        <v>1538.73</v>
      </c>
      <c r="Y835" s="279">
        <v>1332.8</v>
      </c>
    </row>
    <row r="836" spans="1:25">
      <c r="A836" s="254">
        <v>7</v>
      </c>
      <c r="B836" s="279">
        <v>1272.98</v>
      </c>
      <c r="C836" s="279">
        <v>1306.5899999999999</v>
      </c>
      <c r="D836" s="279">
        <v>1309.8499999999999</v>
      </c>
      <c r="E836" s="279">
        <v>1242.27</v>
      </c>
      <c r="F836" s="279">
        <v>1236.93</v>
      </c>
      <c r="G836" s="279">
        <v>1233.52</v>
      </c>
      <c r="H836" s="279">
        <v>1279.4000000000001</v>
      </c>
      <c r="I836" s="279">
        <v>515.36</v>
      </c>
      <c r="J836" s="279">
        <v>529.73</v>
      </c>
      <c r="K836" s="279">
        <v>1163.1400000000001</v>
      </c>
      <c r="L836" s="279">
        <v>1379.33</v>
      </c>
      <c r="M836" s="279">
        <v>1487.5</v>
      </c>
      <c r="N836" s="279">
        <v>1480.07</v>
      </c>
      <c r="O836" s="279">
        <v>1530.63</v>
      </c>
      <c r="P836" s="279">
        <v>1512.74</v>
      </c>
      <c r="Q836" s="279">
        <v>1488.89</v>
      </c>
      <c r="R836" s="279">
        <v>1541.37</v>
      </c>
      <c r="S836" s="279">
        <v>1589.12</v>
      </c>
      <c r="T836" s="279">
        <v>1588.87</v>
      </c>
      <c r="U836" s="279">
        <v>1560.33</v>
      </c>
      <c r="V836" s="279">
        <v>1528.58</v>
      </c>
      <c r="W836" s="279">
        <v>1498.94</v>
      </c>
      <c r="X836" s="279">
        <v>1404.94</v>
      </c>
      <c r="Y836" s="279">
        <v>1298.67</v>
      </c>
    </row>
    <row r="837" spans="1:25">
      <c r="A837" s="254">
        <v>8</v>
      </c>
      <c r="B837" s="279">
        <v>1455.01</v>
      </c>
      <c r="C837" s="279">
        <v>1424.72</v>
      </c>
      <c r="D837" s="279">
        <v>1239.96</v>
      </c>
      <c r="E837" s="279">
        <v>1225.5999999999999</v>
      </c>
      <c r="F837" s="279">
        <v>1259.9100000000001</v>
      </c>
      <c r="G837" s="279">
        <v>1329.08</v>
      </c>
      <c r="H837" s="279">
        <v>1597.72</v>
      </c>
      <c r="I837" s="279">
        <v>1554.7</v>
      </c>
      <c r="J837" s="279">
        <v>1671.74</v>
      </c>
      <c r="K837" s="279">
        <v>1705.81</v>
      </c>
      <c r="L837" s="279">
        <v>1753.58</v>
      </c>
      <c r="M837" s="279">
        <v>1783.1</v>
      </c>
      <c r="N837" s="279">
        <v>1742.46</v>
      </c>
      <c r="O837" s="279">
        <v>1852.12</v>
      </c>
      <c r="P837" s="279">
        <v>1850.43</v>
      </c>
      <c r="Q837" s="279">
        <v>1823.89</v>
      </c>
      <c r="R837" s="279">
        <v>1691.27</v>
      </c>
      <c r="S837" s="279">
        <v>1661.48</v>
      </c>
      <c r="T837" s="279">
        <v>1785.15</v>
      </c>
      <c r="U837" s="279">
        <v>1798.55</v>
      </c>
      <c r="V837" s="279">
        <v>1674.97</v>
      </c>
      <c r="W837" s="279">
        <v>1645.8</v>
      </c>
      <c r="X837" s="279">
        <v>1546.79</v>
      </c>
      <c r="Y837" s="279">
        <v>1303.3599999999999</v>
      </c>
    </row>
    <row r="838" spans="1:25">
      <c r="A838" s="254">
        <v>9</v>
      </c>
      <c r="B838" s="279">
        <v>1298.33</v>
      </c>
      <c r="C838" s="279">
        <v>1246.97</v>
      </c>
      <c r="D838" s="279">
        <v>1214.3900000000001</v>
      </c>
      <c r="E838" s="279">
        <v>1204.8900000000001</v>
      </c>
      <c r="F838" s="279">
        <v>1253</v>
      </c>
      <c r="G838" s="279">
        <v>1304.76</v>
      </c>
      <c r="H838" s="279">
        <v>1434.72</v>
      </c>
      <c r="I838" s="279">
        <v>1279.07</v>
      </c>
      <c r="J838" s="279">
        <v>1609.67</v>
      </c>
      <c r="K838" s="279">
        <v>1651.85</v>
      </c>
      <c r="L838" s="279">
        <v>1700.34</v>
      </c>
      <c r="M838" s="279">
        <v>1788.42</v>
      </c>
      <c r="N838" s="279">
        <v>1753</v>
      </c>
      <c r="O838" s="279">
        <v>1778.58</v>
      </c>
      <c r="P838" s="279">
        <v>1762.54</v>
      </c>
      <c r="Q838" s="279">
        <v>1686.59</v>
      </c>
      <c r="R838" s="279">
        <v>1623.77</v>
      </c>
      <c r="S838" s="279">
        <v>1641.15</v>
      </c>
      <c r="T838" s="279">
        <v>1651.78</v>
      </c>
      <c r="U838" s="279">
        <v>1628.62</v>
      </c>
      <c r="V838" s="279">
        <v>1631.15</v>
      </c>
      <c r="W838" s="279">
        <v>1562.02</v>
      </c>
      <c r="X838" s="279">
        <v>1287.51</v>
      </c>
      <c r="Y838" s="279">
        <v>1208.48</v>
      </c>
    </row>
    <row r="839" spans="1:25">
      <c r="A839" s="254">
        <v>10</v>
      </c>
      <c r="B839" s="279">
        <v>1159.6199999999999</v>
      </c>
      <c r="C839" s="279">
        <v>1116.07</v>
      </c>
      <c r="D839" s="279">
        <v>1078.18</v>
      </c>
      <c r="E839" s="279">
        <v>1087.8699999999999</v>
      </c>
      <c r="F839" s="279">
        <v>1127.53</v>
      </c>
      <c r="G839" s="279">
        <v>1178.6300000000001</v>
      </c>
      <c r="H839" s="279">
        <v>1309.42</v>
      </c>
      <c r="I839" s="279">
        <v>1461.81</v>
      </c>
      <c r="J839" s="279">
        <v>1593.51</v>
      </c>
      <c r="K839" s="279">
        <v>1658.19</v>
      </c>
      <c r="L839" s="279">
        <v>1705.58</v>
      </c>
      <c r="M839" s="279">
        <v>1723.03</v>
      </c>
      <c r="N839" s="279">
        <v>1718.17</v>
      </c>
      <c r="O839" s="279">
        <v>1722.8</v>
      </c>
      <c r="P839" s="279">
        <v>1698.96</v>
      </c>
      <c r="Q839" s="279">
        <v>1704.73</v>
      </c>
      <c r="R839" s="279">
        <v>1700.38</v>
      </c>
      <c r="S839" s="279">
        <v>1701.42</v>
      </c>
      <c r="T839" s="279">
        <v>1694.6</v>
      </c>
      <c r="U839" s="279">
        <v>1695.68</v>
      </c>
      <c r="V839" s="279">
        <v>1673.65</v>
      </c>
      <c r="W839" s="279">
        <v>1545.63</v>
      </c>
      <c r="X839" s="279">
        <v>1345.6</v>
      </c>
      <c r="Y839" s="279">
        <v>1222.02</v>
      </c>
    </row>
    <row r="840" spans="1:25">
      <c r="A840" s="254">
        <v>11</v>
      </c>
      <c r="B840" s="279">
        <v>1162.21</v>
      </c>
      <c r="C840" s="279">
        <v>1099.44</v>
      </c>
      <c r="D840" s="279">
        <v>1073.47</v>
      </c>
      <c r="E840" s="279">
        <v>1089.73</v>
      </c>
      <c r="F840" s="279">
        <v>1107.5899999999999</v>
      </c>
      <c r="G840" s="279">
        <v>1182.92</v>
      </c>
      <c r="H840" s="279">
        <v>1330.08</v>
      </c>
      <c r="I840" s="279">
        <v>1437.1</v>
      </c>
      <c r="J840" s="279">
        <v>1573.77</v>
      </c>
      <c r="K840" s="279">
        <v>1656.21</v>
      </c>
      <c r="L840" s="279">
        <v>1664.54</v>
      </c>
      <c r="M840" s="279">
        <v>1700.5</v>
      </c>
      <c r="N840" s="279">
        <v>1711.88</v>
      </c>
      <c r="O840" s="279">
        <v>1712.86</v>
      </c>
      <c r="P840" s="279">
        <v>1702.4</v>
      </c>
      <c r="Q840" s="279">
        <v>1675.23</v>
      </c>
      <c r="R840" s="279">
        <v>1653.41</v>
      </c>
      <c r="S840" s="279">
        <v>1653.43</v>
      </c>
      <c r="T840" s="279">
        <v>1655.52</v>
      </c>
      <c r="U840" s="279">
        <v>1617.65</v>
      </c>
      <c r="V840" s="279">
        <v>408.82</v>
      </c>
      <c r="W840" s="279">
        <v>408.82</v>
      </c>
      <c r="X840" s="279">
        <v>408.82</v>
      </c>
      <c r="Y840" s="279">
        <v>408.82</v>
      </c>
    </row>
    <row r="841" spans="1:25">
      <c r="A841" s="254">
        <v>12</v>
      </c>
      <c r="B841" s="279">
        <v>1206.3399999999999</v>
      </c>
      <c r="C841" s="279">
        <v>1103.42</v>
      </c>
      <c r="D841" s="279">
        <v>1073.29</v>
      </c>
      <c r="E841" s="279">
        <v>1092.08</v>
      </c>
      <c r="F841" s="279">
        <v>1116.54</v>
      </c>
      <c r="G841" s="279">
        <v>1180.1300000000001</v>
      </c>
      <c r="H841" s="279">
        <v>1357.59</v>
      </c>
      <c r="I841" s="279">
        <v>1534.15</v>
      </c>
      <c r="J841" s="279">
        <v>1682.41</v>
      </c>
      <c r="K841" s="279">
        <v>1694.5</v>
      </c>
      <c r="L841" s="279">
        <v>1737.28</v>
      </c>
      <c r="M841" s="279">
        <v>1793.44</v>
      </c>
      <c r="N841" s="279">
        <v>1736.29</v>
      </c>
      <c r="O841" s="279">
        <v>1760.27</v>
      </c>
      <c r="P841" s="279">
        <v>1728.3</v>
      </c>
      <c r="Q841" s="279">
        <v>1721.6</v>
      </c>
      <c r="R841" s="279">
        <v>1686.36</v>
      </c>
      <c r="S841" s="279">
        <v>1689.04</v>
      </c>
      <c r="T841" s="279">
        <v>1732.26</v>
      </c>
      <c r="U841" s="279">
        <v>1724.84</v>
      </c>
      <c r="V841" s="279">
        <v>1693</v>
      </c>
      <c r="W841" s="279">
        <v>1658.6</v>
      </c>
      <c r="X841" s="279">
        <v>1577.91</v>
      </c>
      <c r="Y841" s="279">
        <v>1325.07</v>
      </c>
    </row>
    <row r="842" spans="1:25">
      <c r="A842" s="254">
        <v>13</v>
      </c>
      <c r="B842" s="279">
        <v>1404.72</v>
      </c>
      <c r="C842" s="279">
        <v>1309.76</v>
      </c>
      <c r="D842" s="279">
        <v>1271.17</v>
      </c>
      <c r="E842" s="279">
        <v>1261.6600000000001</v>
      </c>
      <c r="F842" s="279">
        <v>1268.71</v>
      </c>
      <c r="G842" s="279">
        <v>1296.51</v>
      </c>
      <c r="H842" s="279">
        <v>1370.08</v>
      </c>
      <c r="I842" s="279">
        <v>1416.27</v>
      </c>
      <c r="J842" s="279">
        <v>408.82</v>
      </c>
      <c r="K842" s="279">
        <v>723.77</v>
      </c>
      <c r="L842" s="279">
        <v>1735.31</v>
      </c>
      <c r="M842" s="279">
        <v>1727.74</v>
      </c>
      <c r="N842" s="279">
        <v>1710.02</v>
      </c>
      <c r="O842" s="279">
        <v>1720.31</v>
      </c>
      <c r="P842" s="279">
        <v>1723.06</v>
      </c>
      <c r="Q842" s="279">
        <v>1719.11</v>
      </c>
      <c r="R842" s="279">
        <v>722.64</v>
      </c>
      <c r="S842" s="279">
        <v>408.82</v>
      </c>
      <c r="T842" s="279">
        <v>1761.29</v>
      </c>
      <c r="U842" s="279">
        <v>1738.58</v>
      </c>
      <c r="V842" s="279">
        <v>722.65</v>
      </c>
      <c r="W842" s="279">
        <v>1695.96</v>
      </c>
      <c r="X842" s="279">
        <v>1225.55</v>
      </c>
      <c r="Y842" s="279">
        <v>408.82</v>
      </c>
    </row>
    <row r="843" spans="1:25">
      <c r="A843" s="254">
        <v>14</v>
      </c>
      <c r="B843" s="279">
        <v>1376.24</v>
      </c>
      <c r="C843" s="279">
        <v>1274.5899999999999</v>
      </c>
      <c r="D843" s="279">
        <v>1253.43</v>
      </c>
      <c r="E843" s="279">
        <v>1233.5899999999999</v>
      </c>
      <c r="F843" s="279">
        <v>1244.9100000000001</v>
      </c>
      <c r="G843" s="279">
        <v>1280.71</v>
      </c>
      <c r="H843" s="279">
        <v>1343</v>
      </c>
      <c r="I843" s="279">
        <v>1343.19</v>
      </c>
      <c r="J843" s="279">
        <v>1442.76</v>
      </c>
      <c r="K843" s="279">
        <v>1625.72</v>
      </c>
      <c r="L843" s="279">
        <v>1737.99</v>
      </c>
      <c r="M843" s="279">
        <v>1756.25</v>
      </c>
      <c r="N843" s="279">
        <v>1756.23</v>
      </c>
      <c r="O843" s="279">
        <v>1764.63</v>
      </c>
      <c r="P843" s="279">
        <v>1771.81</v>
      </c>
      <c r="Q843" s="279">
        <v>1760.54</v>
      </c>
      <c r="R843" s="279">
        <v>1750.33</v>
      </c>
      <c r="S843" s="279">
        <v>1774.09</v>
      </c>
      <c r="T843" s="279">
        <v>1761.87</v>
      </c>
      <c r="U843" s="279">
        <v>1759.32</v>
      </c>
      <c r="V843" s="279">
        <v>1742.03</v>
      </c>
      <c r="W843" s="279">
        <v>1735.54</v>
      </c>
      <c r="X843" s="279">
        <v>1454.18</v>
      </c>
      <c r="Y843" s="279">
        <v>1340.4</v>
      </c>
    </row>
    <row r="844" spans="1:25">
      <c r="A844" s="254">
        <v>15</v>
      </c>
      <c r="B844" s="279">
        <v>1261.6199999999999</v>
      </c>
      <c r="C844" s="279">
        <v>1170.3399999999999</v>
      </c>
      <c r="D844" s="279">
        <v>1099.49</v>
      </c>
      <c r="E844" s="279">
        <v>1051.19</v>
      </c>
      <c r="F844" s="279">
        <v>1127.8699999999999</v>
      </c>
      <c r="G844" s="279">
        <v>1356.8</v>
      </c>
      <c r="H844" s="279">
        <v>1388.06</v>
      </c>
      <c r="I844" s="279">
        <v>1571.07</v>
      </c>
      <c r="J844" s="279">
        <v>1659.94</v>
      </c>
      <c r="K844" s="279">
        <v>1676.8</v>
      </c>
      <c r="L844" s="279">
        <v>1692.76</v>
      </c>
      <c r="M844" s="279">
        <v>1736.79</v>
      </c>
      <c r="N844" s="279">
        <v>1722.05</v>
      </c>
      <c r="O844" s="279">
        <v>1736.28</v>
      </c>
      <c r="P844" s="279">
        <v>1713.24</v>
      </c>
      <c r="Q844" s="279">
        <v>1704.47</v>
      </c>
      <c r="R844" s="279">
        <v>1669.67</v>
      </c>
      <c r="S844" s="279">
        <v>1686.25</v>
      </c>
      <c r="T844" s="279">
        <v>1687.42</v>
      </c>
      <c r="U844" s="279">
        <v>1657.58</v>
      </c>
      <c r="V844" s="279">
        <v>1644.18</v>
      </c>
      <c r="W844" s="279">
        <v>1581.48</v>
      </c>
      <c r="X844" s="279">
        <v>1376.04</v>
      </c>
      <c r="Y844" s="279">
        <v>1261.21</v>
      </c>
    </row>
    <row r="845" spans="1:25">
      <c r="A845" s="254">
        <v>16</v>
      </c>
      <c r="B845" s="279">
        <v>1213.77</v>
      </c>
      <c r="C845" s="279">
        <v>1089.8800000000001</v>
      </c>
      <c r="D845" s="279">
        <v>1047.83</v>
      </c>
      <c r="E845" s="279">
        <v>1012.39</v>
      </c>
      <c r="F845" s="279">
        <v>1073.5999999999999</v>
      </c>
      <c r="G845" s="279">
        <v>1228.95</v>
      </c>
      <c r="H845" s="279">
        <v>1400.16</v>
      </c>
      <c r="I845" s="279">
        <v>1669.08</v>
      </c>
      <c r="J845" s="279">
        <v>1759.58</v>
      </c>
      <c r="K845" s="279">
        <v>1773.29</v>
      </c>
      <c r="L845" s="279">
        <v>1819.01</v>
      </c>
      <c r="M845" s="279">
        <v>2378.7399999999998</v>
      </c>
      <c r="N845" s="279">
        <v>2375.7600000000002</v>
      </c>
      <c r="O845" s="279">
        <v>2387.63</v>
      </c>
      <c r="P845" s="279">
        <v>2353.4499999999998</v>
      </c>
      <c r="Q845" s="279">
        <v>1789.33</v>
      </c>
      <c r="R845" s="279">
        <v>1760.58</v>
      </c>
      <c r="S845" s="279">
        <v>1856.69</v>
      </c>
      <c r="T845" s="279">
        <v>1879.47</v>
      </c>
      <c r="U845" s="279">
        <v>1826.18</v>
      </c>
      <c r="V845" s="279">
        <v>1746.6</v>
      </c>
      <c r="W845" s="279">
        <v>2032.2</v>
      </c>
      <c r="X845" s="279">
        <v>1407.74</v>
      </c>
      <c r="Y845" s="279">
        <v>1305.18</v>
      </c>
    </row>
    <row r="846" spans="1:25">
      <c r="A846" s="254">
        <v>17</v>
      </c>
      <c r="B846" s="279">
        <v>1265.9100000000001</v>
      </c>
      <c r="C846" s="279">
        <v>1133.44</v>
      </c>
      <c r="D846" s="279">
        <v>1071.8900000000001</v>
      </c>
      <c r="E846" s="279">
        <v>1063.1099999999999</v>
      </c>
      <c r="F846" s="279">
        <v>1138.6600000000001</v>
      </c>
      <c r="G846" s="279">
        <v>1241.28</v>
      </c>
      <c r="H846" s="279">
        <v>1378.78</v>
      </c>
      <c r="I846" s="279">
        <v>1668.67</v>
      </c>
      <c r="J846" s="279">
        <v>1768.05</v>
      </c>
      <c r="K846" s="279">
        <v>1796.98</v>
      </c>
      <c r="L846" s="279">
        <v>1837.75</v>
      </c>
      <c r="M846" s="279">
        <v>1844.45</v>
      </c>
      <c r="N846" s="279">
        <v>1843.69</v>
      </c>
      <c r="O846" s="279">
        <v>1853.93</v>
      </c>
      <c r="P846" s="279">
        <v>1869.56</v>
      </c>
      <c r="Q846" s="279">
        <v>1840.74</v>
      </c>
      <c r="R846" s="279">
        <v>1827.92</v>
      </c>
      <c r="S846" s="279">
        <v>1749.55</v>
      </c>
      <c r="T846" s="279">
        <v>1747.8</v>
      </c>
      <c r="U846" s="279">
        <v>1709.67</v>
      </c>
      <c r="V846" s="279">
        <v>1625.72</v>
      </c>
      <c r="W846" s="279">
        <v>1746.26</v>
      </c>
      <c r="X846" s="279">
        <v>1357.76</v>
      </c>
      <c r="Y846" s="279">
        <v>1252.5999999999999</v>
      </c>
    </row>
    <row r="847" spans="1:25">
      <c r="A847" s="254">
        <v>18</v>
      </c>
      <c r="B847" s="279">
        <v>1184.3</v>
      </c>
      <c r="C847" s="279">
        <v>1138.98</v>
      </c>
      <c r="D847" s="279">
        <v>1083.53</v>
      </c>
      <c r="E847" s="279">
        <v>1069.3</v>
      </c>
      <c r="F847" s="279">
        <v>1141.43</v>
      </c>
      <c r="G847" s="279">
        <v>1199.0899999999999</v>
      </c>
      <c r="H847" s="279">
        <v>1313.07</v>
      </c>
      <c r="I847" s="279">
        <v>1603.11</v>
      </c>
      <c r="J847" s="279">
        <v>1686.51</v>
      </c>
      <c r="K847" s="279">
        <v>1749.85</v>
      </c>
      <c r="L847" s="279">
        <v>1741.75</v>
      </c>
      <c r="M847" s="279">
        <v>1819.2</v>
      </c>
      <c r="N847" s="279">
        <v>2125.2399999999998</v>
      </c>
      <c r="O847" s="279">
        <v>2135.2600000000002</v>
      </c>
      <c r="P847" s="279">
        <v>1773.37</v>
      </c>
      <c r="Q847" s="279">
        <v>1745.03</v>
      </c>
      <c r="R847" s="279">
        <v>1722.31</v>
      </c>
      <c r="S847" s="279">
        <v>722.4</v>
      </c>
      <c r="T847" s="279">
        <v>1744.29</v>
      </c>
      <c r="U847" s="279">
        <v>1755.34</v>
      </c>
      <c r="V847" s="279">
        <v>1680.19</v>
      </c>
      <c r="W847" s="279">
        <v>1700.3</v>
      </c>
      <c r="X847" s="279">
        <v>1462.3</v>
      </c>
      <c r="Y847" s="279">
        <v>1277.76</v>
      </c>
    </row>
    <row r="848" spans="1:25">
      <c r="A848" s="254">
        <v>19</v>
      </c>
      <c r="B848" s="279">
        <v>1232.95</v>
      </c>
      <c r="C848" s="279">
        <v>1163.01</v>
      </c>
      <c r="D848" s="279">
        <v>1137.94</v>
      </c>
      <c r="E848" s="279">
        <v>1112.73</v>
      </c>
      <c r="F848" s="279">
        <v>1161.81</v>
      </c>
      <c r="G848" s="279">
        <v>1239.0999999999999</v>
      </c>
      <c r="H848" s="279">
        <v>1468.73</v>
      </c>
      <c r="I848" s="279">
        <v>1653.69</v>
      </c>
      <c r="J848" s="279">
        <v>1771.33</v>
      </c>
      <c r="K848" s="279">
        <v>1799.35</v>
      </c>
      <c r="L848" s="279">
        <v>1817.85</v>
      </c>
      <c r="M848" s="279">
        <v>1902.94</v>
      </c>
      <c r="N848" s="279">
        <v>1884.78</v>
      </c>
      <c r="O848" s="279">
        <v>1880.5</v>
      </c>
      <c r="P848" s="279">
        <v>1875.6</v>
      </c>
      <c r="Q848" s="279">
        <v>1828.33</v>
      </c>
      <c r="R848" s="279">
        <v>1812.37</v>
      </c>
      <c r="S848" s="279">
        <v>1786.49</v>
      </c>
      <c r="T848" s="279">
        <v>1790.94</v>
      </c>
      <c r="U848" s="279">
        <v>1775.62</v>
      </c>
      <c r="V848" s="279">
        <v>1690.39</v>
      </c>
      <c r="W848" s="279">
        <v>1636.69</v>
      </c>
      <c r="X848" s="279">
        <v>1583.23</v>
      </c>
      <c r="Y848" s="279">
        <v>1307.6300000000001</v>
      </c>
    </row>
    <row r="849" spans="1:25">
      <c r="A849" s="254">
        <v>20</v>
      </c>
      <c r="B849" s="279">
        <v>1294.17</v>
      </c>
      <c r="C849" s="279">
        <v>1220.8800000000001</v>
      </c>
      <c r="D849" s="279">
        <v>1189.25</v>
      </c>
      <c r="E849" s="279">
        <v>1172.76</v>
      </c>
      <c r="F849" s="279">
        <v>1186.81</v>
      </c>
      <c r="G849" s="279">
        <v>1224.28</v>
      </c>
      <c r="H849" s="279">
        <v>1290.6099999999999</v>
      </c>
      <c r="I849" s="279">
        <v>1374.87</v>
      </c>
      <c r="J849" s="279">
        <v>1586.45</v>
      </c>
      <c r="K849" s="279">
        <v>1704.77</v>
      </c>
      <c r="L849" s="279">
        <v>1760.07</v>
      </c>
      <c r="M849" s="279">
        <v>1782.8</v>
      </c>
      <c r="N849" s="279">
        <v>1743.1</v>
      </c>
      <c r="O849" s="279">
        <v>1747.62</v>
      </c>
      <c r="P849" s="279">
        <v>1722.41</v>
      </c>
      <c r="Q849" s="279">
        <v>1678.35</v>
      </c>
      <c r="R849" s="279">
        <v>1741.46</v>
      </c>
      <c r="S849" s="279">
        <v>1778.16</v>
      </c>
      <c r="T849" s="279">
        <v>1798.52</v>
      </c>
      <c r="U849" s="279">
        <v>1782</v>
      </c>
      <c r="V849" s="279">
        <v>1659.04</v>
      </c>
      <c r="W849" s="279">
        <v>1664.11</v>
      </c>
      <c r="X849" s="279">
        <v>1431.43</v>
      </c>
      <c r="Y849" s="279">
        <v>1324.57</v>
      </c>
    </row>
    <row r="850" spans="1:25">
      <c r="A850" s="254">
        <v>21</v>
      </c>
      <c r="B850" s="279">
        <v>1245.72</v>
      </c>
      <c r="C850" s="279">
        <v>1135.3699999999999</v>
      </c>
      <c r="D850" s="279">
        <v>1047.82</v>
      </c>
      <c r="E850" s="279">
        <v>1028.54</v>
      </c>
      <c r="F850" s="279">
        <v>1030.3499999999999</v>
      </c>
      <c r="G850" s="279">
        <v>1076.76</v>
      </c>
      <c r="H850" s="279">
        <v>1185.3499999999999</v>
      </c>
      <c r="I850" s="279">
        <v>1212.46</v>
      </c>
      <c r="J850" s="279">
        <v>1277.8399999999999</v>
      </c>
      <c r="K850" s="279">
        <v>1488.69</v>
      </c>
      <c r="L850" s="279">
        <v>1604.04</v>
      </c>
      <c r="M850" s="279">
        <v>1617.03</v>
      </c>
      <c r="N850" s="279">
        <v>1623.09</v>
      </c>
      <c r="O850" s="279">
        <v>1649.2</v>
      </c>
      <c r="P850" s="279">
        <v>1660.76</v>
      </c>
      <c r="Q850" s="279">
        <v>1626.16</v>
      </c>
      <c r="R850" s="279">
        <v>1687.98</v>
      </c>
      <c r="S850" s="279">
        <v>1705.93</v>
      </c>
      <c r="T850" s="279">
        <v>1714.28</v>
      </c>
      <c r="U850" s="279">
        <v>1707.15</v>
      </c>
      <c r="V850" s="279">
        <v>1674.2</v>
      </c>
      <c r="W850" s="279">
        <v>1673.34</v>
      </c>
      <c r="X850" s="279">
        <v>1364.5</v>
      </c>
      <c r="Y850" s="279">
        <v>1269.74</v>
      </c>
    </row>
    <row r="851" spans="1:25">
      <c r="A851" s="254">
        <v>22</v>
      </c>
      <c r="B851" s="279">
        <v>1235.46</v>
      </c>
      <c r="C851" s="279">
        <v>1169.8399999999999</v>
      </c>
      <c r="D851" s="279">
        <v>1159.57</v>
      </c>
      <c r="E851" s="279">
        <v>1134.25</v>
      </c>
      <c r="F851" s="279">
        <v>1190.99</v>
      </c>
      <c r="G851" s="279">
        <v>1245.1600000000001</v>
      </c>
      <c r="H851" s="279">
        <v>1508.61</v>
      </c>
      <c r="I851" s="279">
        <v>1695.1</v>
      </c>
      <c r="J851" s="279">
        <v>1785</v>
      </c>
      <c r="K851" s="279">
        <v>1837.93</v>
      </c>
      <c r="L851" s="279">
        <v>1873.78</v>
      </c>
      <c r="M851" s="279">
        <v>1888.17</v>
      </c>
      <c r="N851" s="279">
        <v>1863.66</v>
      </c>
      <c r="O851" s="279">
        <v>1881.26</v>
      </c>
      <c r="P851" s="279">
        <v>1870.29</v>
      </c>
      <c r="Q851" s="279">
        <v>1836.32</v>
      </c>
      <c r="R851" s="279">
        <v>1840.45</v>
      </c>
      <c r="S851" s="279">
        <v>1883.31</v>
      </c>
      <c r="T851" s="279">
        <v>1865.85</v>
      </c>
      <c r="U851" s="279">
        <v>1867.53</v>
      </c>
      <c r="V851" s="279">
        <v>1731.72</v>
      </c>
      <c r="W851" s="279">
        <v>1684.05</v>
      </c>
      <c r="X851" s="279">
        <v>1362.97</v>
      </c>
      <c r="Y851" s="279">
        <v>1274.17</v>
      </c>
    </row>
    <row r="852" spans="1:25">
      <c r="A852" s="254">
        <v>23</v>
      </c>
      <c r="B852" s="279">
        <v>1215.3499999999999</v>
      </c>
      <c r="C852" s="279">
        <v>1177.08</v>
      </c>
      <c r="D852" s="279">
        <v>1160.8900000000001</v>
      </c>
      <c r="E852" s="279">
        <v>1177.95</v>
      </c>
      <c r="F852" s="279">
        <v>1208.08</v>
      </c>
      <c r="G852" s="279">
        <v>1273.5999999999999</v>
      </c>
      <c r="H852" s="279">
        <v>1555.06</v>
      </c>
      <c r="I852" s="279">
        <v>1699.94</v>
      </c>
      <c r="J852" s="279">
        <v>1852.81</v>
      </c>
      <c r="K852" s="279">
        <v>1926.44</v>
      </c>
      <c r="L852" s="279">
        <v>1965.27</v>
      </c>
      <c r="M852" s="279">
        <v>1968.32</v>
      </c>
      <c r="N852" s="279">
        <v>1951.94</v>
      </c>
      <c r="O852" s="279">
        <v>1942.17</v>
      </c>
      <c r="P852" s="279">
        <v>1924.27</v>
      </c>
      <c r="Q852" s="279">
        <v>1920.37</v>
      </c>
      <c r="R852" s="279">
        <v>1894.07</v>
      </c>
      <c r="S852" s="279">
        <v>1899.18</v>
      </c>
      <c r="T852" s="279">
        <v>1879.32</v>
      </c>
      <c r="U852" s="279">
        <v>1869.67</v>
      </c>
      <c r="V852" s="279">
        <v>1743.52</v>
      </c>
      <c r="W852" s="279">
        <v>1698.92</v>
      </c>
      <c r="X852" s="279">
        <v>1402.07</v>
      </c>
      <c r="Y852" s="279">
        <v>1305.68</v>
      </c>
    </row>
    <row r="853" spans="1:25">
      <c r="A853" s="254">
        <v>24</v>
      </c>
      <c r="B853" s="279">
        <v>1114.9100000000001</v>
      </c>
      <c r="C853" s="279">
        <v>1005.81</v>
      </c>
      <c r="D853" s="279">
        <v>1013.41</v>
      </c>
      <c r="E853" s="279">
        <v>992.56</v>
      </c>
      <c r="F853" s="279">
        <v>1034.1600000000001</v>
      </c>
      <c r="G853" s="279">
        <v>1151.77</v>
      </c>
      <c r="H853" s="279">
        <v>1334.91</v>
      </c>
      <c r="I853" s="279">
        <v>1551.33</v>
      </c>
      <c r="J853" s="279">
        <v>1629.21</v>
      </c>
      <c r="K853" s="279">
        <v>1637.29</v>
      </c>
      <c r="L853" s="279">
        <v>1678.65</v>
      </c>
      <c r="M853" s="279">
        <v>1680.96</v>
      </c>
      <c r="N853" s="279">
        <v>1674.13</v>
      </c>
      <c r="O853" s="279">
        <v>1694.47</v>
      </c>
      <c r="P853" s="279">
        <v>1698.3</v>
      </c>
      <c r="Q853" s="279">
        <v>1663</v>
      </c>
      <c r="R853" s="279">
        <v>1712.06</v>
      </c>
      <c r="S853" s="279">
        <v>1750.26</v>
      </c>
      <c r="T853" s="279">
        <v>1775.99</v>
      </c>
      <c r="U853" s="279">
        <v>1762.04</v>
      </c>
      <c r="V853" s="279">
        <v>1656.66</v>
      </c>
      <c r="W853" s="279">
        <v>1650.34</v>
      </c>
      <c r="X853" s="279">
        <v>1366.24</v>
      </c>
      <c r="Y853" s="279">
        <v>1258.29</v>
      </c>
    </row>
    <row r="854" spans="1:25">
      <c r="A854" s="254">
        <v>25</v>
      </c>
      <c r="B854" s="279">
        <v>1196.05</v>
      </c>
      <c r="C854" s="279">
        <v>1133.82</v>
      </c>
      <c r="D854" s="279">
        <v>1108.68</v>
      </c>
      <c r="E854" s="279">
        <v>1088.6600000000001</v>
      </c>
      <c r="F854" s="279">
        <v>1144.26</v>
      </c>
      <c r="G854" s="279">
        <v>1221.1199999999999</v>
      </c>
      <c r="H854" s="279">
        <v>1462.68</v>
      </c>
      <c r="I854" s="279">
        <v>1623.8</v>
      </c>
      <c r="J854" s="279">
        <v>1742.29</v>
      </c>
      <c r="K854" s="279">
        <v>1768.87</v>
      </c>
      <c r="L854" s="279">
        <v>1833.44</v>
      </c>
      <c r="M854" s="279">
        <v>1842.74</v>
      </c>
      <c r="N854" s="279">
        <v>1816.8</v>
      </c>
      <c r="O854" s="279">
        <v>1878.9</v>
      </c>
      <c r="P854" s="279">
        <v>1860.45</v>
      </c>
      <c r="Q854" s="279">
        <v>1861.28</v>
      </c>
      <c r="R854" s="279">
        <v>1837.47</v>
      </c>
      <c r="S854" s="279">
        <v>1861.93</v>
      </c>
      <c r="T854" s="279">
        <v>1837.2</v>
      </c>
      <c r="U854" s="279">
        <v>1841.55</v>
      </c>
      <c r="V854" s="279">
        <v>1698.9</v>
      </c>
      <c r="W854" s="279">
        <v>1661.34</v>
      </c>
      <c r="X854" s="279">
        <v>1391.67</v>
      </c>
      <c r="Y854" s="279">
        <v>1266.05</v>
      </c>
    </row>
    <row r="855" spans="1:25">
      <c r="A855" s="254">
        <v>26</v>
      </c>
      <c r="B855" s="279">
        <v>1229.54</v>
      </c>
      <c r="C855" s="279">
        <v>1157.42</v>
      </c>
      <c r="D855" s="279">
        <v>1111.3499999999999</v>
      </c>
      <c r="E855" s="279">
        <v>1081.6600000000001</v>
      </c>
      <c r="F855" s="279">
        <v>1143.72</v>
      </c>
      <c r="G855" s="279">
        <v>1219.76</v>
      </c>
      <c r="H855" s="279">
        <v>1486.23</v>
      </c>
      <c r="I855" s="279">
        <v>1649.59</v>
      </c>
      <c r="J855" s="279">
        <v>1777.91</v>
      </c>
      <c r="K855" s="279">
        <v>1854.18</v>
      </c>
      <c r="L855" s="279">
        <v>1889.95</v>
      </c>
      <c r="M855" s="279">
        <v>1885.3</v>
      </c>
      <c r="N855" s="279">
        <v>1881.14</v>
      </c>
      <c r="O855" s="279">
        <v>1900.67</v>
      </c>
      <c r="P855" s="279">
        <v>1893.33</v>
      </c>
      <c r="Q855" s="279">
        <v>1851.64</v>
      </c>
      <c r="R855" s="279">
        <v>1865.1</v>
      </c>
      <c r="S855" s="279">
        <v>1867.59</v>
      </c>
      <c r="T855" s="279">
        <v>1862.47</v>
      </c>
      <c r="U855" s="279">
        <v>1873.75</v>
      </c>
      <c r="V855" s="279">
        <v>1820.71</v>
      </c>
      <c r="W855" s="279">
        <v>1670.13</v>
      </c>
      <c r="X855" s="279">
        <v>1579.05</v>
      </c>
      <c r="Y855" s="279">
        <v>1312.4</v>
      </c>
    </row>
    <row r="856" spans="1:25">
      <c r="A856" s="254">
        <v>27</v>
      </c>
      <c r="B856" s="279">
        <v>1272.52</v>
      </c>
      <c r="C856" s="279">
        <v>1185.31</v>
      </c>
      <c r="D856" s="279">
        <v>1144.8599999999999</v>
      </c>
      <c r="E856" s="279">
        <v>1124.6099999999999</v>
      </c>
      <c r="F856" s="279">
        <v>1137.3599999999999</v>
      </c>
      <c r="G856" s="279">
        <v>1155.21</v>
      </c>
      <c r="H856" s="279">
        <v>1181.21</v>
      </c>
      <c r="I856" s="279">
        <v>1269.3699999999999</v>
      </c>
      <c r="J856" s="279">
        <v>1396.92</v>
      </c>
      <c r="K856" s="279">
        <v>1446.12</v>
      </c>
      <c r="L856" s="279">
        <v>1546.1</v>
      </c>
      <c r="M856" s="279">
        <v>1597.2</v>
      </c>
      <c r="N856" s="279">
        <v>1433.48</v>
      </c>
      <c r="O856" s="279">
        <v>1428.71</v>
      </c>
      <c r="P856" s="279">
        <v>1427.25</v>
      </c>
      <c r="Q856" s="279">
        <v>1387.01</v>
      </c>
      <c r="R856" s="279">
        <v>1369.91</v>
      </c>
      <c r="S856" s="279">
        <v>1406.14</v>
      </c>
      <c r="T856" s="279">
        <v>1374.25</v>
      </c>
      <c r="U856" s="279">
        <v>1355.62</v>
      </c>
      <c r="V856" s="279">
        <v>1351.82</v>
      </c>
      <c r="W856" s="279">
        <v>1396.16</v>
      </c>
      <c r="X856" s="279">
        <v>1336.56</v>
      </c>
      <c r="Y856" s="279">
        <v>1171.04</v>
      </c>
    </row>
    <row r="857" spans="1:25">
      <c r="A857" s="254">
        <v>28</v>
      </c>
      <c r="B857" s="279">
        <v>1168.02</v>
      </c>
      <c r="C857" s="279">
        <v>1121.1400000000001</v>
      </c>
      <c r="D857" s="279">
        <v>1081.55</v>
      </c>
      <c r="E857" s="279">
        <v>1054.8900000000001</v>
      </c>
      <c r="F857" s="279">
        <v>1081.28</v>
      </c>
      <c r="G857" s="279">
        <v>1109.97</v>
      </c>
      <c r="H857" s="279">
        <v>1145.6500000000001</v>
      </c>
      <c r="I857" s="279">
        <v>1132.71</v>
      </c>
      <c r="J857" s="279">
        <v>1197.0999999999999</v>
      </c>
      <c r="K857" s="279">
        <v>1393.04</v>
      </c>
      <c r="L857" s="279">
        <v>1434.11</v>
      </c>
      <c r="M857" s="279">
        <v>1434.01</v>
      </c>
      <c r="N857" s="279">
        <v>1425.67</v>
      </c>
      <c r="O857" s="279">
        <v>1424.67</v>
      </c>
      <c r="P857" s="279">
        <v>1442.75</v>
      </c>
      <c r="Q857" s="279">
        <v>1371.14</v>
      </c>
      <c r="R857" s="279">
        <v>1344.67</v>
      </c>
      <c r="S857" s="279">
        <v>1398.75</v>
      </c>
      <c r="T857" s="279">
        <v>1402.58</v>
      </c>
      <c r="U857" s="279">
        <v>1510.34</v>
      </c>
      <c r="V857" s="279">
        <v>1505.21</v>
      </c>
      <c r="W857" s="279">
        <v>1446.29</v>
      </c>
      <c r="X857" s="279">
        <v>1341.4</v>
      </c>
      <c r="Y857" s="279">
        <v>1158.77</v>
      </c>
    </row>
    <row r="858" spans="1:25">
      <c r="A858" s="254">
        <v>29</v>
      </c>
      <c r="B858" s="279">
        <v>1119.8900000000001</v>
      </c>
      <c r="C858" s="279">
        <v>968.77</v>
      </c>
      <c r="D858" s="279">
        <v>927.91</v>
      </c>
      <c r="E858" s="279">
        <v>916.49</v>
      </c>
      <c r="F858" s="279">
        <v>1075.8</v>
      </c>
      <c r="G858" s="279">
        <v>1150.55</v>
      </c>
      <c r="H858" s="279">
        <v>1348.17</v>
      </c>
      <c r="I858" s="279">
        <v>1499.54</v>
      </c>
      <c r="J858" s="279">
        <v>1584.07</v>
      </c>
      <c r="K858" s="279">
        <v>1616.57</v>
      </c>
      <c r="L858" s="279">
        <v>1659.21</v>
      </c>
      <c r="M858" s="279">
        <v>1681.54</v>
      </c>
      <c r="N858" s="279">
        <v>1650.28</v>
      </c>
      <c r="O858" s="279">
        <v>1675.81</v>
      </c>
      <c r="P858" s="279">
        <v>1669.27</v>
      </c>
      <c r="Q858" s="279">
        <v>1637.47</v>
      </c>
      <c r="R858" s="279">
        <v>1662.92</v>
      </c>
      <c r="S858" s="279">
        <v>1684.27</v>
      </c>
      <c r="T858" s="279">
        <v>1670.13</v>
      </c>
      <c r="U858" s="279">
        <v>1666.68</v>
      </c>
      <c r="V858" s="279">
        <v>1492.15</v>
      </c>
      <c r="W858" s="279">
        <v>1459.69</v>
      </c>
      <c r="X858" s="279">
        <v>1235.49</v>
      </c>
      <c r="Y858" s="279">
        <v>1133.01</v>
      </c>
    </row>
    <row r="859" spans="1:25">
      <c r="A859" s="254">
        <v>30</v>
      </c>
      <c r="B859" s="279">
        <v>1137.08</v>
      </c>
      <c r="C859" s="279">
        <v>1063.1400000000001</v>
      </c>
      <c r="D859" s="279">
        <v>1000.41</v>
      </c>
      <c r="E859" s="279">
        <v>970.04</v>
      </c>
      <c r="F859" s="279">
        <v>1041.75</v>
      </c>
      <c r="G859" s="279">
        <v>1125.2</v>
      </c>
      <c r="H859" s="279">
        <v>1329.98</v>
      </c>
      <c r="I859" s="279">
        <v>1486.37</v>
      </c>
      <c r="J859" s="279">
        <v>1620.84</v>
      </c>
      <c r="K859" s="279">
        <v>1661.56</v>
      </c>
      <c r="L859" s="279">
        <v>1700.15</v>
      </c>
      <c r="M859" s="279">
        <v>1676.83</v>
      </c>
      <c r="N859" s="279">
        <v>1632.03</v>
      </c>
      <c r="O859" s="279">
        <v>1648.87</v>
      </c>
      <c r="P859" s="279">
        <v>1640.46</v>
      </c>
      <c r="Q859" s="279">
        <v>1613.87</v>
      </c>
      <c r="R859" s="279">
        <v>1541.13</v>
      </c>
      <c r="S859" s="279">
        <v>1563.56</v>
      </c>
      <c r="T859" s="279">
        <v>1530.68</v>
      </c>
      <c r="U859" s="279">
        <v>1551.68</v>
      </c>
      <c r="V859" s="279">
        <v>1547.71</v>
      </c>
      <c r="W859" s="279">
        <v>1549.51</v>
      </c>
      <c r="X859" s="279">
        <v>1283.8599999999999</v>
      </c>
      <c r="Y859" s="279">
        <v>1166.73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5" t="s">
        <v>209</v>
      </c>
      <c r="B862" s="465" t="s">
        <v>213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0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1395.32</v>
      </c>
      <c r="C864" s="279">
        <v>1332.24</v>
      </c>
      <c r="D864" s="279">
        <v>1454.86</v>
      </c>
      <c r="E864" s="279">
        <v>1450.47</v>
      </c>
      <c r="F864" s="279">
        <v>1351.98</v>
      </c>
      <c r="G864" s="279">
        <v>1333.39</v>
      </c>
      <c r="H864" s="279">
        <v>1521.97</v>
      </c>
      <c r="I864" s="279">
        <v>1609.98</v>
      </c>
      <c r="J864" s="279">
        <v>1777.68</v>
      </c>
      <c r="K864" s="279">
        <v>1819.39</v>
      </c>
      <c r="L864" s="279">
        <v>1838.34</v>
      </c>
      <c r="M864" s="279">
        <v>2276.4699999999998</v>
      </c>
      <c r="N864" s="279">
        <v>2448.02</v>
      </c>
      <c r="O864" s="279">
        <v>2483.16</v>
      </c>
      <c r="P864" s="279">
        <v>1966.68</v>
      </c>
      <c r="Q864" s="279">
        <v>1796.97</v>
      </c>
      <c r="R864" s="279">
        <v>1784.56</v>
      </c>
      <c r="S864" s="279">
        <v>1778.82</v>
      </c>
      <c r="T864" s="279">
        <v>1804.21</v>
      </c>
      <c r="U864" s="279">
        <v>1831.52</v>
      </c>
      <c r="V864" s="279">
        <v>1777.39</v>
      </c>
      <c r="W864" s="279">
        <v>1807.04</v>
      </c>
      <c r="X864" s="279">
        <v>1641.42</v>
      </c>
      <c r="Y864" s="279">
        <v>1501.63</v>
      </c>
    </row>
    <row r="865" spans="1:25">
      <c r="A865" s="254">
        <v>2</v>
      </c>
      <c r="B865" s="279">
        <v>1425.53</v>
      </c>
      <c r="C865" s="279">
        <v>1409.1</v>
      </c>
      <c r="D865" s="279">
        <v>1413.23</v>
      </c>
      <c r="E865" s="279">
        <v>1409.2</v>
      </c>
      <c r="F865" s="279">
        <v>1342.22</v>
      </c>
      <c r="G865" s="279">
        <v>1424.83</v>
      </c>
      <c r="H865" s="279">
        <v>1655.65</v>
      </c>
      <c r="I865" s="279">
        <v>1630.67</v>
      </c>
      <c r="J865" s="279">
        <v>1741.46</v>
      </c>
      <c r="K865" s="279">
        <v>1773.69</v>
      </c>
      <c r="L865" s="279">
        <v>1793.39</v>
      </c>
      <c r="M865" s="279">
        <v>1821.59</v>
      </c>
      <c r="N865" s="279">
        <v>1808.32</v>
      </c>
      <c r="O865" s="279">
        <v>1823.78</v>
      </c>
      <c r="P865" s="279">
        <v>1768.09</v>
      </c>
      <c r="Q865" s="279">
        <v>1658.18</v>
      </c>
      <c r="R865" s="279">
        <v>1667.38</v>
      </c>
      <c r="S865" s="279">
        <v>1708.75</v>
      </c>
      <c r="T865" s="279">
        <v>1729.65</v>
      </c>
      <c r="U865" s="279">
        <v>1718.13</v>
      </c>
      <c r="V865" s="279">
        <v>1639.32</v>
      </c>
      <c r="W865" s="279">
        <v>1650.38</v>
      </c>
      <c r="X865" s="279">
        <v>1588.76</v>
      </c>
      <c r="Y865" s="279">
        <v>1522.66</v>
      </c>
    </row>
    <row r="866" spans="1:25">
      <c r="A866" s="254">
        <v>3</v>
      </c>
      <c r="B866" s="279">
        <v>1361.57</v>
      </c>
      <c r="C866" s="279">
        <v>1437.78</v>
      </c>
      <c r="D866" s="279">
        <v>1252.96</v>
      </c>
      <c r="E866" s="279">
        <v>1252.24</v>
      </c>
      <c r="F866" s="279">
        <v>1275.81</v>
      </c>
      <c r="G866" s="279">
        <v>1339.76</v>
      </c>
      <c r="H866" s="279">
        <v>1649.49</v>
      </c>
      <c r="I866" s="279">
        <v>1574.82</v>
      </c>
      <c r="J866" s="279">
        <v>1649.43</v>
      </c>
      <c r="K866" s="279">
        <v>1679.7</v>
      </c>
      <c r="L866" s="279">
        <v>1681.9</v>
      </c>
      <c r="M866" s="279">
        <v>1695.36</v>
      </c>
      <c r="N866" s="279">
        <v>1677.13</v>
      </c>
      <c r="O866" s="279">
        <v>1705.46</v>
      </c>
      <c r="P866" s="279">
        <v>1702.96</v>
      </c>
      <c r="Q866" s="279">
        <v>1648.29</v>
      </c>
      <c r="R866" s="279">
        <v>1649.17</v>
      </c>
      <c r="S866" s="279">
        <v>1646.07</v>
      </c>
      <c r="T866" s="279">
        <v>1645.87</v>
      </c>
      <c r="U866" s="279">
        <v>1644.47</v>
      </c>
      <c r="V866" s="279">
        <v>1615.49</v>
      </c>
      <c r="W866" s="279">
        <v>1589.11</v>
      </c>
      <c r="X866" s="279">
        <v>1399.13</v>
      </c>
      <c r="Y866" s="279">
        <v>1268.44</v>
      </c>
    </row>
    <row r="867" spans="1:25">
      <c r="A867" s="254">
        <v>4</v>
      </c>
      <c r="B867" s="279">
        <v>1384.47</v>
      </c>
      <c r="C867" s="279">
        <v>1551.07</v>
      </c>
      <c r="D867" s="279">
        <v>1473.75</v>
      </c>
      <c r="E867" s="279">
        <v>1464.07</v>
      </c>
      <c r="F867" s="279">
        <v>1471.21</v>
      </c>
      <c r="G867" s="279">
        <v>1520.63</v>
      </c>
      <c r="H867" s="279">
        <v>1621.73</v>
      </c>
      <c r="I867" s="279">
        <v>1371.48</v>
      </c>
      <c r="J867" s="279">
        <v>1291.3599999999999</v>
      </c>
      <c r="K867" s="279">
        <v>1571.25</v>
      </c>
      <c r="L867" s="279">
        <v>1631.95</v>
      </c>
      <c r="M867" s="279">
        <v>1644.75</v>
      </c>
      <c r="N867" s="279">
        <v>1637.25</v>
      </c>
      <c r="O867" s="279">
        <v>1648.51</v>
      </c>
      <c r="P867" s="279">
        <v>1659.16</v>
      </c>
      <c r="Q867" s="279">
        <v>1633.48</v>
      </c>
      <c r="R867" s="279">
        <v>1650.41</v>
      </c>
      <c r="S867" s="279">
        <v>1660.35</v>
      </c>
      <c r="T867" s="279">
        <v>1681.57</v>
      </c>
      <c r="U867" s="279">
        <v>1675.23</v>
      </c>
      <c r="V867" s="279">
        <v>1611.62</v>
      </c>
      <c r="W867" s="279">
        <v>1651.49</v>
      </c>
      <c r="X867" s="279">
        <v>1492.31</v>
      </c>
      <c r="Y867" s="279">
        <v>1329.31</v>
      </c>
    </row>
    <row r="868" spans="1:25">
      <c r="A868" s="254">
        <v>5</v>
      </c>
      <c r="B868" s="279">
        <v>1372.39</v>
      </c>
      <c r="C868" s="279">
        <v>1411.5</v>
      </c>
      <c r="D868" s="279">
        <v>1586.61</v>
      </c>
      <c r="E868" s="279">
        <v>1579.84</v>
      </c>
      <c r="F868" s="279">
        <v>1585.33</v>
      </c>
      <c r="G868" s="279">
        <v>1583.97</v>
      </c>
      <c r="H868" s="279">
        <v>1648.17</v>
      </c>
      <c r="I868" s="279">
        <v>1322.32</v>
      </c>
      <c r="J868" s="279">
        <v>1501.19</v>
      </c>
      <c r="K868" s="279">
        <v>1574.28</v>
      </c>
      <c r="L868" s="279">
        <v>1644.34</v>
      </c>
      <c r="M868" s="279">
        <v>1667.13</v>
      </c>
      <c r="N868" s="279">
        <v>1654.28</v>
      </c>
      <c r="O868" s="279">
        <v>1666.2</v>
      </c>
      <c r="P868" s="279">
        <v>1668.89</v>
      </c>
      <c r="Q868" s="279">
        <v>1644.36</v>
      </c>
      <c r="R868" s="279">
        <v>1646.87</v>
      </c>
      <c r="S868" s="279">
        <v>1692.89</v>
      </c>
      <c r="T868" s="279">
        <v>1687.59</v>
      </c>
      <c r="U868" s="279">
        <v>1649.03</v>
      </c>
      <c r="V868" s="279">
        <v>1607.84</v>
      </c>
      <c r="W868" s="279">
        <v>1574.17</v>
      </c>
      <c r="X868" s="279">
        <v>1455.91</v>
      </c>
      <c r="Y868" s="279">
        <v>1252.46</v>
      </c>
    </row>
    <row r="869" spans="1:25">
      <c r="A869" s="254">
        <v>6</v>
      </c>
      <c r="B869" s="279">
        <v>1367.88</v>
      </c>
      <c r="C869" s="279">
        <v>1377.7</v>
      </c>
      <c r="D869" s="279">
        <v>1372.1</v>
      </c>
      <c r="E869" s="279">
        <v>1365.83</v>
      </c>
      <c r="F869" s="279">
        <v>1354.87</v>
      </c>
      <c r="G869" s="279">
        <v>1353.18</v>
      </c>
      <c r="H869" s="279">
        <v>1353.79</v>
      </c>
      <c r="I869" s="279">
        <v>1185.49</v>
      </c>
      <c r="J869" s="279">
        <v>588.36</v>
      </c>
      <c r="K869" s="279">
        <v>1498.95</v>
      </c>
      <c r="L869" s="279">
        <v>1682.77</v>
      </c>
      <c r="M869" s="279">
        <v>1679.55</v>
      </c>
      <c r="N869" s="279">
        <v>1663.53</v>
      </c>
      <c r="O869" s="279">
        <v>1681.08</v>
      </c>
      <c r="P869" s="279">
        <v>1684.26</v>
      </c>
      <c r="Q869" s="279">
        <v>1594.97</v>
      </c>
      <c r="R869" s="279">
        <v>1576.67</v>
      </c>
      <c r="S869" s="279">
        <v>1610.43</v>
      </c>
      <c r="T869" s="279">
        <v>1628.7</v>
      </c>
      <c r="U869" s="279">
        <v>1650.2</v>
      </c>
      <c r="V869" s="279">
        <v>1689.49</v>
      </c>
      <c r="W869" s="279">
        <v>1682.25</v>
      </c>
      <c r="X869" s="279">
        <v>1593.83</v>
      </c>
      <c r="Y869" s="279">
        <v>1387.9</v>
      </c>
    </row>
    <row r="870" spans="1:25">
      <c r="A870" s="254">
        <v>7</v>
      </c>
      <c r="B870" s="279">
        <v>1328.08</v>
      </c>
      <c r="C870" s="279">
        <v>1361.69</v>
      </c>
      <c r="D870" s="279">
        <v>1364.95</v>
      </c>
      <c r="E870" s="279">
        <v>1297.3699999999999</v>
      </c>
      <c r="F870" s="279">
        <v>1292.03</v>
      </c>
      <c r="G870" s="279">
        <v>1288.6199999999999</v>
      </c>
      <c r="H870" s="279">
        <v>1334.5</v>
      </c>
      <c r="I870" s="279">
        <v>570.46</v>
      </c>
      <c r="J870" s="279">
        <v>584.83000000000004</v>
      </c>
      <c r="K870" s="279">
        <v>1218.24</v>
      </c>
      <c r="L870" s="279">
        <v>1434.43</v>
      </c>
      <c r="M870" s="279">
        <v>1542.6</v>
      </c>
      <c r="N870" s="279">
        <v>1535.17</v>
      </c>
      <c r="O870" s="279">
        <v>1585.73</v>
      </c>
      <c r="P870" s="279">
        <v>1567.84</v>
      </c>
      <c r="Q870" s="279">
        <v>1543.99</v>
      </c>
      <c r="R870" s="279">
        <v>1596.47</v>
      </c>
      <c r="S870" s="279">
        <v>1644.22</v>
      </c>
      <c r="T870" s="279">
        <v>1643.97</v>
      </c>
      <c r="U870" s="279">
        <v>1615.43</v>
      </c>
      <c r="V870" s="279">
        <v>1583.68</v>
      </c>
      <c r="W870" s="279">
        <v>1554.04</v>
      </c>
      <c r="X870" s="279">
        <v>1460.04</v>
      </c>
      <c r="Y870" s="279">
        <v>1353.77</v>
      </c>
    </row>
    <row r="871" spans="1:25">
      <c r="A871" s="254">
        <v>8</v>
      </c>
      <c r="B871" s="279">
        <v>1510.11</v>
      </c>
      <c r="C871" s="279">
        <v>1479.82</v>
      </c>
      <c r="D871" s="279">
        <v>1295.06</v>
      </c>
      <c r="E871" s="279">
        <v>1280.7</v>
      </c>
      <c r="F871" s="279">
        <v>1315.01</v>
      </c>
      <c r="G871" s="279">
        <v>1384.18</v>
      </c>
      <c r="H871" s="279">
        <v>1652.82</v>
      </c>
      <c r="I871" s="279">
        <v>1609.8</v>
      </c>
      <c r="J871" s="279">
        <v>1726.84</v>
      </c>
      <c r="K871" s="279">
        <v>1760.91</v>
      </c>
      <c r="L871" s="279">
        <v>1808.68</v>
      </c>
      <c r="M871" s="279">
        <v>1838.2</v>
      </c>
      <c r="N871" s="279">
        <v>1797.56</v>
      </c>
      <c r="O871" s="279">
        <v>1907.22</v>
      </c>
      <c r="P871" s="279">
        <v>1905.53</v>
      </c>
      <c r="Q871" s="279">
        <v>1878.99</v>
      </c>
      <c r="R871" s="279">
        <v>1746.37</v>
      </c>
      <c r="S871" s="279">
        <v>1716.58</v>
      </c>
      <c r="T871" s="279">
        <v>1840.25</v>
      </c>
      <c r="U871" s="279">
        <v>1853.65</v>
      </c>
      <c r="V871" s="279">
        <v>1730.07</v>
      </c>
      <c r="W871" s="279">
        <v>1700.9</v>
      </c>
      <c r="X871" s="279">
        <v>1601.89</v>
      </c>
      <c r="Y871" s="279">
        <v>1358.46</v>
      </c>
    </row>
    <row r="872" spans="1:25">
      <c r="A872" s="254">
        <v>9</v>
      </c>
      <c r="B872" s="279">
        <v>1353.43</v>
      </c>
      <c r="C872" s="279">
        <v>1302.07</v>
      </c>
      <c r="D872" s="279">
        <v>1269.49</v>
      </c>
      <c r="E872" s="279">
        <v>1259.99</v>
      </c>
      <c r="F872" s="279">
        <v>1308.0999999999999</v>
      </c>
      <c r="G872" s="279">
        <v>1359.86</v>
      </c>
      <c r="H872" s="279">
        <v>1489.82</v>
      </c>
      <c r="I872" s="279">
        <v>1334.17</v>
      </c>
      <c r="J872" s="279">
        <v>1664.77</v>
      </c>
      <c r="K872" s="279">
        <v>1706.95</v>
      </c>
      <c r="L872" s="279">
        <v>1755.44</v>
      </c>
      <c r="M872" s="279">
        <v>1843.52</v>
      </c>
      <c r="N872" s="279">
        <v>1808.1</v>
      </c>
      <c r="O872" s="279">
        <v>1833.68</v>
      </c>
      <c r="P872" s="279">
        <v>1817.64</v>
      </c>
      <c r="Q872" s="279">
        <v>1741.69</v>
      </c>
      <c r="R872" s="279">
        <v>1678.87</v>
      </c>
      <c r="S872" s="279">
        <v>1696.25</v>
      </c>
      <c r="T872" s="279">
        <v>1706.88</v>
      </c>
      <c r="U872" s="279">
        <v>1683.72</v>
      </c>
      <c r="V872" s="279">
        <v>1686.25</v>
      </c>
      <c r="W872" s="279">
        <v>1617.12</v>
      </c>
      <c r="X872" s="279">
        <v>1342.61</v>
      </c>
      <c r="Y872" s="279">
        <v>1263.58</v>
      </c>
    </row>
    <row r="873" spans="1:25">
      <c r="A873" s="254">
        <v>10</v>
      </c>
      <c r="B873" s="279">
        <v>1214.72</v>
      </c>
      <c r="C873" s="279">
        <v>1171.17</v>
      </c>
      <c r="D873" s="279">
        <v>1133.28</v>
      </c>
      <c r="E873" s="279">
        <v>1142.97</v>
      </c>
      <c r="F873" s="279">
        <v>1182.6300000000001</v>
      </c>
      <c r="G873" s="279">
        <v>1233.73</v>
      </c>
      <c r="H873" s="279">
        <v>1364.52</v>
      </c>
      <c r="I873" s="279">
        <v>1516.91</v>
      </c>
      <c r="J873" s="279">
        <v>1648.61</v>
      </c>
      <c r="K873" s="279">
        <v>1713.29</v>
      </c>
      <c r="L873" s="279">
        <v>1760.68</v>
      </c>
      <c r="M873" s="279">
        <v>1778.13</v>
      </c>
      <c r="N873" s="279">
        <v>1773.27</v>
      </c>
      <c r="O873" s="279">
        <v>1777.9</v>
      </c>
      <c r="P873" s="279">
        <v>1754.06</v>
      </c>
      <c r="Q873" s="279">
        <v>1759.83</v>
      </c>
      <c r="R873" s="279">
        <v>1755.48</v>
      </c>
      <c r="S873" s="279">
        <v>1756.52</v>
      </c>
      <c r="T873" s="279">
        <v>1749.7</v>
      </c>
      <c r="U873" s="279">
        <v>1750.78</v>
      </c>
      <c r="V873" s="279">
        <v>1728.75</v>
      </c>
      <c r="W873" s="279">
        <v>1600.73</v>
      </c>
      <c r="X873" s="279">
        <v>1400.7</v>
      </c>
      <c r="Y873" s="279">
        <v>1277.1199999999999</v>
      </c>
    </row>
    <row r="874" spans="1:25">
      <c r="A874" s="254">
        <v>11</v>
      </c>
      <c r="B874" s="279">
        <v>1217.31</v>
      </c>
      <c r="C874" s="279">
        <v>1154.54</v>
      </c>
      <c r="D874" s="279">
        <v>1128.57</v>
      </c>
      <c r="E874" s="279">
        <v>1144.83</v>
      </c>
      <c r="F874" s="279">
        <v>1162.69</v>
      </c>
      <c r="G874" s="279">
        <v>1238.02</v>
      </c>
      <c r="H874" s="279">
        <v>1385.18</v>
      </c>
      <c r="I874" s="279">
        <v>1492.2</v>
      </c>
      <c r="J874" s="279">
        <v>1628.87</v>
      </c>
      <c r="K874" s="279">
        <v>1711.31</v>
      </c>
      <c r="L874" s="279">
        <v>1719.64</v>
      </c>
      <c r="M874" s="279">
        <v>1755.6</v>
      </c>
      <c r="N874" s="279">
        <v>1766.98</v>
      </c>
      <c r="O874" s="279">
        <v>1767.96</v>
      </c>
      <c r="P874" s="279">
        <v>1757.5</v>
      </c>
      <c r="Q874" s="279">
        <v>1730.33</v>
      </c>
      <c r="R874" s="279">
        <v>1708.51</v>
      </c>
      <c r="S874" s="279">
        <v>1708.53</v>
      </c>
      <c r="T874" s="279">
        <v>1710.62</v>
      </c>
      <c r="U874" s="279">
        <v>1672.75</v>
      </c>
      <c r="V874" s="279">
        <v>463.92</v>
      </c>
      <c r="W874" s="279">
        <v>463.92</v>
      </c>
      <c r="X874" s="279">
        <v>463.92</v>
      </c>
      <c r="Y874" s="279">
        <v>463.92</v>
      </c>
    </row>
    <row r="875" spans="1:25">
      <c r="A875" s="254">
        <v>12</v>
      </c>
      <c r="B875" s="279">
        <v>1261.44</v>
      </c>
      <c r="C875" s="279">
        <v>1158.52</v>
      </c>
      <c r="D875" s="279">
        <v>1128.3900000000001</v>
      </c>
      <c r="E875" s="279">
        <v>1147.18</v>
      </c>
      <c r="F875" s="279">
        <v>1171.6400000000001</v>
      </c>
      <c r="G875" s="279">
        <v>1235.23</v>
      </c>
      <c r="H875" s="279">
        <v>1412.69</v>
      </c>
      <c r="I875" s="279">
        <v>1589.25</v>
      </c>
      <c r="J875" s="279">
        <v>1737.51</v>
      </c>
      <c r="K875" s="279">
        <v>1749.6</v>
      </c>
      <c r="L875" s="279">
        <v>1792.38</v>
      </c>
      <c r="M875" s="279">
        <v>1848.54</v>
      </c>
      <c r="N875" s="279">
        <v>1791.39</v>
      </c>
      <c r="O875" s="279">
        <v>1815.37</v>
      </c>
      <c r="P875" s="279">
        <v>1783.4</v>
      </c>
      <c r="Q875" s="279">
        <v>1776.7</v>
      </c>
      <c r="R875" s="279">
        <v>1741.46</v>
      </c>
      <c r="S875" s="279">
        <v>1744.14</v>
      </c>
      <c r="T875" s="279">
        <v>1787.36</v>
      </c>
      <c r="U875" s="279">
        <v>1779.94</v>
      </c>
      <c r="V875" s="279">
        <v>1748.1</v>
      </c>
      <c r="W875" s="279">
        <v>1713.7</v>
      </c>
      <c r="X875" s="279">
        <v>1633.01</v>
      </c>
      <c r="Y875" s="279">
        <v>1380.17</v>
      </c>
    </row>
    <row r="876" spans="1:25">
      <c r="A876" s="254">
        <v>13</v>
      </c>
      <c r="B876" s="279">
        <v>1459.82</v>
      </c>
      <c r="C876" s="279">
        <v>1364.86</v>
      </c>
      <c r="D876" s="279">
        <v>1326.27</v>
      </c>
      <c r="E876" s="279">
        <v>1316.76</v>
      </c>
      <c r="F876" s="279">
        <v>1323.81</v>
      </c>
      <c r="G876" s="279">
        <v>1351.61</v>
      </c>
      <c r="H876" s="279">
        <v>1425.18</v>
      </c>
      <c r="I876" s="279">
        <v>1471.37</v>
      </c>
      <c r="J876" s="279">
        <v>463.92</v>
      </c>
      <c r="K876" s="279">
        <v>778.87</v>
      </c>
      <c r="L876" s="279">
        <v>1790.41</v>
      </c>
      <c r="M876" s="279">
        <v>1782.84</v>
      </c>
      <c r="N876" s="279">
        <v>1765.12</v>
      </c>
      <c r="O876" s="279">
        <v>1775.41</v>
      </c>
      <c r="P876" s="279">
        <v>1778.16</v>
      </c>
      <c r="Q876" s="279">
        <v>1774.21</v>
      </c>
      <c r="R876" s="279">
        <v>777.74</v>
      </c>
      <c r="S876" s="279">
        <v>463.92</v>
      </c>
      <c r="T876" s="279">
        <v>1816.39</v>
      </c>
      <c r="U876" s="279">
        <v>1793.68</v>
      </c>
      <c r="V876" s="279">
        <v>777.75</v>
      </c>
      <c r="W876" s="279">
        <v>1751.06</v>
      </c>
      <c r="X876" s="279">
        <v>1280.6500000000001</v>
      </c>
      <c r="Y876" s="279">
        <v>463.92</v>
      </c>
    </row>
    <row r="877" spans="1:25">
      <c r="A877" s="254">
        <v>14</v>
      </c>
      <c r="B877" s="279">
        <v>1431.34</v>
      </c>
      <c r="C877" s="279">
        <v>1329.69</v>
      </c>
      <c r="D877" s="279">
        <v>1308.53</v>
      </c>
      <c r="E877" s="279">
        <v>1288.69</v>
      </c>
      <c r="F877" s="279">
        <v>1300.01</v>
      </c>
      <c r="G877" s="279">
        <v>1335.81</v>
      </c>
      <c r="H877" s="279">
        <v>1398.1</v>
      </c>
      <c r="I877" s="279">
        <v>1398.29</v>
      </c>
      <c r="J877" s="279">
        <v>1497.86</v>
      </c>
      <c r="K877" s="279">
        <v>1680.82</v>
      </c>
      <c r="L877" s="279">
        <v>1793.09</v>
      </c>
      <c r="M877" s="279">
        <v>1811.35</v>
      </c>
      <c r="N877" s="279">
        <v>1811.33</v>
      </c>
      <c r="O877" s="279">
        <v>1819.73</v>
      </c>
      <c r="P877" s="279">
        <v>1826.91</v>
      </c>
      <c r="Q877" s="279">
        <v>1815.64</v>
      </c>
      <c r="R877" s="279">
        <v>1805.43</v>
      </c>
      <c r="S877" s="279">
        <v>1829.19</v>
      </c>
      <c r="T877" s="279">
        <v>1816.97</v>
      </c>
      <c r="U877" s="279">
        <v>1814.42</v>
      </c>
      <c r="V877" s="279">
        <v>1797.13</v>
      </c>
      <c r="W877" s="279">
        <v>1790.64</v>
      </c>
      <c r="X877" s="279">
        <v>1509.28</v>
      </c>
      <c r="Y877" s="279">
        <v>1395.5</v>
      </c>
    </row>
    <row r="878" spans="1:25">
      <c r="A878" s="254">
        <v>15</v>
      </c>
      <c r="B878" s="279">
        <v>1316.72</v>
      </c>
      <c r="C878" s="279">
        <v>1225.44</v>
      </c>
      <c r="D878" s="279">
        <v>1154.5899999999999</v>
      </c>
      <c r="E878" s="279">
        <v>1106.29</v>
      </c>
      <c r="F878" s="279">
        <v>1182.97</v>
      </c>
      <c r="G878" s="279">
        <v>1411.9</v>
      </c>
      <c r="H878" s="279">
        <v>1443.16</v>
      </c>
      <c r="I878" s="279">
        <v>1626.17</v>
      </c>
      <c r="J878" s="279">
        <v>1715.04</v>
      </c>
      <c r="K878" s="279">
        <v>1731.9</v>
      </c>
      <c r="L878" s="279">
        <v>1747.86</v>
      </c>
      <c r="M878" s="279">
        <v>1791.89</v>
      </c>
      <c r="N878" s="279">
        <v>1777.15</v>
      </c>
      <c r="O878" s="279">
        <v>1791.38</v>
      </c>
      <c r="P878" s="279">
        <v>1768.34</v>
      </c>
      <c r="Q878" s="279">
        <v>1759.57</v>
      </c>
      <c r="R878" s="279">
        <v>1724.77</v>
      </c>
      <c r="S878" s="279">
        <v>1741.35</v>
      </c>
      <c r="T878" s="279">
        <v>1742.52</v>
      </c>
      <c r="U878" s="279">
        <v>1712.68</v>
      </c>
      <c r="V878" s="279">
        <v>1699.28</v>
      </c>
      <c r="W878" s="279">
        <v>1636.58</v>
      </c>
      <c r="X878" s="279">
        <v>1431.14</v>
      </c>
      <c r="Y878" s="279">
        <v>1316.31</v>
      </c>
    </row>
    <row r="879" spans="1:25">
      <c r="A879" s="254">
        <v>16</v>
      </c>
      <c r="B879" s="279">
        <v>1268.8699999999999</v>
      </c>
      <c r="C879" s="279">
        <v>1144.98</v>
      </c>
      <c r="D879" s="279">
        <v>1102.93</v>
      </c>
      <c r="E879" s="279">
        <v>1067.49</v>
      </c>
      <c r="F879" s="279">
        <v>1128.7</v>
      </c>
      <c r="G879" s="279">
        <v>1284.05</v>
      </c>
      <c r="H879" s="279">
        <v>1455.26</v>
      </c>
      <c r="I879" s="279">
        <v>1724.18</v>
      </c>
      <c r="J879" s="279">
        <v>1814.68</v>
      </c>
      <c r="K879" s="279">
        <v>1828.39</v>
      </c>
      <c r="L879" s="279">
        <v>1874.11</v>
      </c>
      <c r="M879" s="279">
        <v>2433.84</v>
      </c>
      <c r="N879" s="279">
        <v>2430.86</v>
      </c>
      <c r="O879" s="279">
        <v>2442.73</v>
      </c>
      <c r="P879" s="279">
        <v>2408.5500000000002</v>
      </c>
      <c r="Q879" s="279">
        <v>1844.43</v>
      </c>
      <c r="R879" s="279">
        <v>1815.68</v>
      </c>
      <c r="S879" s="279">
        <v>1911.79</v>
      </c>
      <c r="T879" s="279">
        <v>1934.57</v>
      </c>
      <c r="U879" s="279">
        <v>1881.28</v>
      </c>
      <c r="V879" s="279">
        <v>1801.7</v>
      </c>
      <c r="W879" s="279">
        <v>2087.3000000000002</v>
      </c>
      <c r="X879" s="279">
        <v>1462.84</v>
      </c>
      <c r="Y879" s="279">
        <v>1360.28</v>
      </c>
    </row>
    <row r="880" spans="1:25">
      <c r="A880" s="254">
        <v>17</v>
      </c>
      <c r="B880" s="279">
        <v>1321.01</v>
      </c>
      <c r="C880" s="279">
        <v>1188.54</v>
      </c>
      <c r="D880" s="279">
        <v>1126.99</v>
      </c>
      <c r="E880" s="279">
        <v>1118.21</v>
      </c>
      <c r="F880" s="279">
        <v>1193.76</v>
      </c>
      <c r="G880" s="279">
        <v>1296.3800000000001</v>
      </c>
      <c r="H880" s="279">
        <v>1433.88</v>
      </c>
      <c r="I880" s="279">
        <v>1723.77</v>
      </c>
      <c r="J880" s="279">
        <v>1823.15</v>
      </c>
      <c r="K880" s="279">
        <v>1852.08</v>
      </c>
      <c r="L880" s="279">
        <v>1892.85</v>
      </c>
      <c r="M880" s="279">
        <v>1899.55</v>
      </c>
      <c r="N880" s="279">
        <v>1898.79</v>
      </c>
      <c r="O880" s="279">
        <v>1909.03</v>
      </c>
      <c r="P880" s="279">
        <v>1924.66</v>
      </c>
      <c r="Q880" s="279">
        <v>1895.84</v>
      </c>
      <c r="R880" s="279">
        <v>1883.02</v>
      </c>
      <c r="S880" s="279">
        <v>1804.65</v>
      </c>
      <c r="T880" s="279">
        <v>1802.9</v>
      </c>
      <c r="U880" s="279">
        <v>1764.77</v>
      </c>
      <c r="V880" s="279">
        <v>1680.82</v>
      </c>
      <c r="W880" s="279">
        <v>1801.36</v>
      </c>
      <c r="X880" s="279">
        <v>1412.86</v>
      </c>
      <c r="Y880" s="279">
        <v>1307.7</v>
      </c>
    </row>
    <row r="881" spans="1:25">
      <c r="A881" s="254">
        <v>18</v>
      </c>
      <c r="B881" s="279">
        <v>1239.4000000000001</v>
      </c>
      <c r="C881" s="279">
        <v>1194.08</v>
      </c>
      <c r="D881" s="279">
        <v>1138.6300000000001</v>
      </c>
      <c r="E881" s="279">
        <v>1124.4000000000001</v>
      </c>
      <c r="F881" s="279">
        <v>1196.53</v>
      </c>
      <c r="G881" s="279">
        <v>1254.19</v>
      </c>
      <c r="H881" s="279">
        <v>1368.17</v>
      </c>
      <c r="I881" s="279">
        <v>1658.21</v>
      </c>
      <c r="J881" s="279">
        <v>1741.61</v>
      </c>
      <c r="K881" s="279">
        <v>1804.95</v>
      </c>
      <c r="L881" s="279">
        <v>1796.85</v>
      </c>
      <c r="M881" s="279">
        <v>1874.3</v>
      </c>
      <c r="N881" s="279">
        <v>2180.34</v>
      </c>
      <c r="O881" s="279">
        <v>2190.36</v>
      </c>
      <c r="P881" s="279">
        <v>1828.47</v>
      </c>
      <c r="Q881" s="279">
        <v>1800.13</v>
      </c>
      <c r="R881" s="279">
        <v>1777.41</v>
      </c>
      <c r="S881" s="279">
        <v>777.5</v>
      </c>
      <c r="T881" s="279">
        <v>1799.39</v>
      </c>
      <c r="U881" s="279">
        <v>1810.44</v>
      </c>
      <c r="V881" s="279">
        <v>1735.29</v>
      </c>
      <c r="W881" s="279">
        <v>1755.4</v>
      </c>
      <c r="X881" s="279">
        <v>1517.4</v>
      </c>
      <c r="Y881" s="279">
        <v>1332.86</v>
      </c>
    </row>
    <row r="882" spans="1:25">
      <c r="A882" s="254">
        <v>19</v>
      </c>
      <c r="B882" s="279">
        <v>1288.05</v>
      </c>
      <c r="C882" s="279">
        <v>1218.1099999999999</v>
      </c>
      <c r="D882" s="279">
        <v>1193.04</v>
      </c>
      <c r="E882" s="279">
        <v>1167.83</v>
      </c>
      <c r="F882" s="279">
        <v>1216.9100000000001</v>
      </c>
      <c r="G882" s="279">
        <v>1294.2</v>
      </c>
      <c r="H882" s="279">
        <v>1523.83</v>
      </c>
      <c r="I882" s="279">
        <v>1708.79</v>
      </c>
      <c r="J882" s="279">
        <v>1826.43</v>
      </c>
      <c r="K882" s="279">
        <v>1854.45</v>
      </c>
      <c r="L882" s="279">
        <v>1872.95</v>
      </c>
      <c r="M882" s="279">
        <v>1958.04</v>
      </c>
      <c r="N882" s="279">
        <v>1939.88</v>
      </c>
      <c r="O882" s="279">
        <v>1935.6</v>
      </c>
      <c r="P882" s="279">
        <v>1930.7</v>
      </c>
      <c r="Q882" s="279">
        <v>1883.43</v>
      </c>
      <c r="R882" s="279">
        <v>1867.47</v>
      </c>
      <c r="S882" s="279">
        <v>1841.59</v>
      </c>
      <c r="T882" s="279">
        <v>1846.04</v>
      </c>
      <c r="U882" s="279">
        <v>1830.72</v>
      </c>
      <c r="V882" s="279">
        <v>1745.49</v>
      </c>
      <c r="W882" s="279">
        <v>1691.79</v>
      </c>
      <c r="X882" s="279">
        <v>1638.33</v>
      </c>
      <c r="Y882" s="279">
        <v>1362.73</v>
      </c>
    </row>
    <row r="883" spans="1:25">
      <c r="A883" s="254">
        <v>20</v>
      </c>
      <c r="B883" s="279">
        <v>1349.27</v>
      </c>
      <c r="C883" s="279">
        <v>1275.98</v>
      </c>
      <c r="D883" s="279">
        <v>1244.3499999999999</v>
      </c>
      <c r="E883" s="279">
        <v>1227.8599999999999</v>
      </c>
      <c r="F883" s="279">
        <v>1241.9100000000001</v>
      </c>
      <c r="G883" s="279">
        <v>1279.3800000000001</v>
      </c>
      <c r="H883" s="279">
        <v>1345.71</v>
      </c>
      <c r="I883" s="279">
        <v>1429.97</v>
      </c>
      <c r="J883" s="279">
        <v>1641.55</v>
      </c>
      <c r="K883" s="279">
        <v>1759.87</v>
      </c>
      <c r="L883" s="279">
        <v>1815.17</v>
      </c>
      <c r="M883" s="279">
        <v>1837.9</v>
      </c>
      <c r="N883" s="279">
        <v>1798.2</v>
      </c>
      <c r="O883" s="279">
        <v>1802.72</v>
      </c>
      <c r="P883" s="279">
        <v>1777.51</v>
      </c>
      <c r="Q883" s="279">
        <v>1733.45</v>
      </c>
      <c r="R883" s="279">
        <v>1796.56</v>
      </c>
      <c r="S883" s="279">
        <v>1833.26</v>
      </c>
      <c r="T883" s="279">
        <v>1853.62</v>
      </c>
      <c r="U883" s="279">
        <v>1837.1</v>
      </c>
      <c r="V883" s="279">
        <v>1714.14</v>
      </c>
      <c r="W883" s="279">
        <v>1719.21</v>
      </c>
      <c r="X883" s="279">
        <v>1486.53</v>
      </c>
      <c r="Y883" s="279">
        <v>1379.67</v>
      </c>
    </row>
    <row r="884" spans="1:25">
      <c r="A884" s="254">
        <v>21</v>
      </c>
      <c r="B884" s="279">
        <v>1300.82</v>
      </c>
      <c r="C884" s="279">
        <v>1190.47</v>
      </c>
      <c r="D884" s="279">
        <v>1102.92</v>
      </c>
      <c r="E884" s="279">
        <v>1083.6400000000001</v>
      </c>
      <c r="F884" s="279">
        <v>1085.45</v>
      </c>
      <c r="G884" s="279">
        <v>1131.8599999999999</v>
      </c>
      <c r="H884" s="279">
        <v>1240.45</v>
      </c>
      <c r="I884" s="279">
        <v>1267.56</v>
      </c>
      <c r="J884" s="279">
        <v>1332.94</v>
      </c>
      <c r="K884" s="279">
        <v>1543.79</v>
      </c>
      <c r="L884" s="279">
        <v>1659.14</v>
      </c>
      <c r="M884" s="279">
        <v>1672.13</v>
      </c>
      <c r="N884" s="279">
        <v>1678.19</v>
      </c>
      <c r="O884" s="279">
        <v>1704.3</v>
      </c>
      <c r="P884" s="279">
        <v>1715.86</v>
      </c>
      <c r="Q884" s="279">
        <v>1681.26</v>
      </c>
      <c r="R884" s="279">
        <v>1743.08</v>
      </c>
      <c r="S884" s="279">
        <v>1761.03</v>
      </c>
      <c r="T884" s="279">
        <v>1769.38</v>
      </c>
      <c r="U884" s="279">
        <v>1762.25</v>
      </c>
      <c r="V884" s="279">
        <v>1729.3</v>
      </c>
      <c r="W884" s="279">
        <v>1728.44</v>
      </c>
      <c r="X884" s="279">
        <v>1419.6</v>
      </c>
      <c r="Y884" s="279">
        <v>1324.84</v>
      </c>
    </row>
    <row r="885" spans="1:25">
      <c r="A885" s="254">
        <v>22</v>
      </c>
      <c r="B885" s="279">
        <v>1290.56</v>
      </c>
      <c r="C885" s="279">
        <v>1224.94</v>
      </c>
      <c r="D885" s="279">
        <v>1214.67</v>
      </c>
      <c r="E885" s="279">
        <v>1189.3499999999999</v>
      </c>
      <c r="F885" s="279">
        <v>1246.0899999999999</v>
      </c>
      <c r="G885" s="279">
        <v>1300.26</v>
      </c>
      <c r="H885" s="279">
        <v>1563.71</v>
      </c>
      <c r="I885" s="279">
        <v>1750.2</v>
      </c>
      <c r="J885" s="279">
        <v>1840.1</v>
      </c>
      <c r="K885" s="279">
        <v>1893.03</v>
      </c>
      <c r="L885" s="279">
        <v>1928.88</v>
      </c>
      <c r="M885" s="279">
        <v>1943.27</v>
      </c>
      <c r="N885" s="279">
        <v>1918.76</v>
      </c>
      <c r="O885" s="279">
        <v>1936.36</v>
      </c>
      <c r="P885" s="279">
        <v>1925.39</v>
      </c>
      <c r="Q885" s="279">
        <v>1891.42</v>
      </c>
      <c r="R885" s="279">
        <v>1895.55</v>
      </c>
      <c r="S885" s="279">
        <v>1938.41</v>
      </c>
      <c r="T885" s="279">
        <v>1920.95</v>
      </c>
      <c r="U885" s="279">
        <v>1922.63</v>
      </c>
      <c r="V885" s="279">
        <v>1786.82</v>
      </c>
      <c r="W885" s="279">
        <v>1739.15</v>
      </c>
      <c r="X885" s="279">
        <v>1418.07</v>
      </c>
      <c r="Y885" s="279">
        <v>1329.27</v>
      </c>
    </row>
    <row r="886" spans="1:25">
      <c r="A886" s="254">
        <v>23</v>
      </c>
      <c r="B886" s="279">
        <v>1270.45</v>
      </c>
      <c r="C886" s="279">
        <v>1232.18</v>
      </c>
      <c r="D886" s="279">
        <v>1215.99</v>
      </c>
      <c r="E886" s="279">
        <v>1233.05</v>
      </c>
      <c r="F886" s="279">
        <v>1263.18</v>
      </c>
      <c r="G886" s="279">
        <v>1328.7</v>
      </c>
      <c r="H886" s="279">
        <v>1610.16</v>
      </c>
      <c r="I886" s="279">
        <v>1755.04</v>
      </c>
      <c r="J886" s="279">
        <v>1907.91</v>
      </c>
      <c r="K886" s="279">
        <v>1981.54</v>
      </c>
      <c r="L886" s="279">
        <v>2020.37</v>
      </c>
      <c r="M886" s="279">
        <v>2023.42</v>
      </c>
      <c r="N886" s="279">
        <v>2007.04</v>
      </c>
      <c r="O886" s="279">
        <v>1997.27</v>
      </c>
      <c r="P886" s="279">
        <v>1979.37</v>
      </c>
      <c r="Q886" s="279">
        <v>1975.47</v>
      </c>
      <c r="R886" s="279">
        <v>1949.17</v>
      </c>
      <c r="S886" s="279">
        <v>1954.28</v>
      </c>
      <c r="T886" s="279">
        <v>1934.42</v>
      </c>
      <c r="U886" s="279">
        <v>1924.77</v>
      </c>
      <c r="V886" s="279">
        <v>1798.62</v>
      </c>
      <c r="W886" s="279">
        <v>1754.02</v>
      </c>
      <c r="X886" s="279">
        <v>1457.17</v>
      </c>
      <c r="Y886" s="279">
        <v>1360.78</v>
      </c>
    </row>
    <row r="887" spans="1:25">
      <c r="A887" s="254">
        <v>24</v>
      </c>
      <c r="B887" s="279">
        <v>1170.01</v>
      </c>
      <c r="C887" s="279">
        <v>1060.9100000000001</v>
      </c>
      <c r="D887" s="279">
        <v>1068.51</v>
      </c>
      <c r="E887" s="279">
        <v>1047.6600000000001</v>
      </c>
      <c r="F887" s="279">
        <v>1089.26</v>
      </c>
      <c r="G887" s="279">
        <v>1206.8699999999999</v>
      </c>
      <c r="H887" s="279">
        <v>1390.01</v>
      </c>
      <c r="I887" s="279">
        <v>1606.43</v>
      </c>
      <c r="J887" s="279">
        <v>1684.31</v>
      </c>
      <c r="K887" s="279">
        <v>1692.39</v>
      </c>
      <c r="L887" s="279">
        <v>1733.75</v>
      </c>
      <c r="M887" s="279">
        <v>1736.06</v>
      </c>
      <c r="N887" s="279">
        <v>1729.23</v>
      </c>
      <c r="O887" s="279">
        <v>1749.57</v>
      </c>
      <c r="P887" s="279">
        <v>1753.4</v>
      </c>
      <c r="Q887" s="279">
        <v>1718.1</v>
      </c>
      <c r="R887" s="279">
        <v>1767.16</v>
      </c>
      <c r="S887" s="279">
        <v>1805.36</v>
      </c>
      <c r="T887" s="279">
        <v>1831.09</v>
      </c>
      <c r="U887" s="279">
        <v>1817.14</v>
      </c>
      <c r="V887" s="279">
        <v>1711.76</v>
      </c>
      <c r="W887" s="279">
        <v>1705.44</v>
      </c>
      <c r="X887" s="279">
        <v>1421.34</v>
      </c>
      <c r="Y887" s="279">
        <v>1313.39</v>
      </c>
    </row>
    <row r="888" spans="1:25">
      <c r="A888" s="254">
        <v>25</v>
      </c>
      <c r="B888" s="279">
        <v>1251.1500000000001</v>
      </c>
      <c r="C888" s="279">
        <v>1188.92</v>
      </c>
      <c r="D888" s="279">
        <v>1163.78</v>
      </c>
      <c r="E888" s="279">
        <v>1143.76</v>
      </c>
      <c r="F888" s="279">
        <v>1199.3599999999999</v>
      </c>
      <c r="G888" s="279">
        <v>1276.22</v>
      </c>
      <c r="H888" s="279">
        <v>1517.78</v>
      </c>
      <c r="I888" s="279">
        <v>1678.9</v>
      </c>
      <c r="J888" s="279">
        <v>1797.39</v>
      </c>
      <c r="K888" s="279">
        <v>1823.97</v>
      </c>
      <c r="L888" s="279">
        <v>1888.54</v>
      </c>
      <c r="M888" s="279">
        <v>1897.84</v>
      </c>
      <c r="N888" s="279">
        <v>1871.9</v>
      </c>
      <c r="O888" s="279">
        <v>1934</v>
      </c>
      <c r="P888" s="279">
        <v>1915.55</v>
      </c>
      <c r="Q888" s="279">
        <v>1916.38</v>
      </c>
      <c r="R888" s="279">
        <v>1892.57</v>
      </c>
      <c r="S888" s="279">
        <v>1917.03</v>
      </c>
      <c r="T888" s="279">
        <v>1892.3</v>
      </c>
      <c r="U888" s="279">
        <v>1896.65</v>
      </c>
      <c r="V888" s="279">
        <v>1754</v>
      </c>
      <c r="W888" s="279">
        <v>1716.44</v>
      </c>
      <c r="X888" s="279">
        <v>1446.77</v>
      </c>
      <c r="Y888" s="279">
        <v>1321.15</v>
      </c>
    </row>
    <row r="889" spans="1:25">
      <c r="A889" s="254">
        <v>26</v>
      </c>
      <c r="B889" s="279">
        <v>1284.6400000000001</v>
      </c>
      <c r="C889" s="279">
        <v>1212.52</v>
      </c>
      <c r="D889" s="279">
        <v>1166.45</v>
      </c>
      <c r="E889" s="279">
        <v>1136.76</v>
      </c>
      <c r="F889" s="279">
        <v>1198.82</v>
      </c>
      <c r="G889" s="279">
        <v>1274.8599999999999</v>
      </c>
      <c r="H889" s="279">
        <v>1541.33</v>
      </c>
      <c r="I889" s="279">
        <v>1704.69</v>
      </c>
      <c r="J889" s="279">
        <v>1833.01</v>
      </c>
      <c r="K889" s="279">
        <v>1909.28</v>
      </c>
      <c r="L889" s="279">
        <v>1945.05</v>
      </c>
      <c r="M889" s="279">
        <v>1940.4</v>
      </c>
      <c r="N889" s="279">
        <v>1936.24</v>
      </c>
      <c r="O889" s="279">
        <v>1955.77</v>
      </c>
      <c r="P889" s="279">
        <v>1948.43</v>
      </c>
      <c r="Q889" s="279">
        <v>1906.74</v>
      </c>
      <c r="R889" s="279">
        <v>1920.2</v>
      </c>
      <c r="S889" s="279">
        <v>1922.69</v>
      </c>
      <c r="T889" s="279">
        <v>1917.57</v>
      </c>
      <c r="U889" s="279">
        <v>1928.85</v>
      </c>
      <c r="V889" s="279">
        <v>1875.81</v>
      </c>
      <c r="W889" s="279">
        <v>1725.23</v>
      </c>
      <c r="X889" s="279">
        <v>1634.15</v>
      </c>
      <c r="Y889" s="279">
        <v>1367.5</v>
      </c>
    </row>
    <row r="890" spans="1:25">
      <c r="A890" s="254">
        <v>27</v>
      </c>
      <c r="B890" s="279">
        <v>1327.62</v>
      </c>
      <c r="C890" s="279">
        <v>1240.4100000000001</v>
      </c>
      <c r="D890" s="279">
        <v>1199.96</v>
      </c>
      <c r="E890" s="279">
        <v>1179.71</v>
      </c>
      <c r="F890" s="279">
        <v>1192.46</v>
      </c>
      <c r="G890" s="279">
        <v>1210.31</v>
      </c>
      <c r="H890" s="279">
        <v>1236.31</v>
      </c>
      <c r="I890" s="279">
        <v>1324.47</v>
      </c>
      <c r="J890" s="279">
        <v>1452.02</v>
      </c>
      <c r="K890" s="279">
        <v>1501.22</v>
      </c>
      <c r="L890" s="279">
        <v>1601.2</v>
      </c>
      <c r="M890" s="279">
        <v>1652.3</v>
      </c>
      <c r="N890" s="279">
        <v>1488.58</v>
      </c>
      <c r="O890" s="279">
        <v>1483.81</v>
      </c>
      <c r="P890" s="279">
        <v>1482.35</v>
      </c>
      <c r="Q890" s="279">
        <v>1442.11</v>
      </c>
      <c r="R890" s="279">
        <v>1425.01</v>
      </c>
      <c r="S890" s="279">
        <v>1461.24</v>
      </c>
      <c r="T890" s="279">
        <v>1429.35</v>
      </c>
      <c r="U890" s="279">
        <v>1410.72</v>
      </c>
      <c r="V890" s="279">
        <v>1406.92</v>
      </c>
      <c r="W890" s="279">
        <v>1451.26</v>
      </c>
      <c r="X890" s="279">
        <v>1391.66</v>
      </c>
      <c r="Y890" s="279">
        <v>1226.1400000000001</v>
      </c>
    </row>
    <row r="891" spans="1:25">
      <c r="A891" s="254">
        <v>28</v>
      </c>
      <c r="B891" s="279">
        <v>1223.1199999999999</v>
      </c>
      <c r="C891" s="279">
        <v>1176.24</v>
      </c>
      <c r="D891" s="279">
        <v>1136.6500000000001</v>
      </c>
      <c r="E891" s="279">
        <v>1109.99</v>
      </c>
      <c r="F891" s="279">
        <v>1136.3800000000001</v>
      </c>
      <c r="G891" s="279">
        <v>1165.07</v>
      </c>
      <c r="H891" s="279">
        <v>1200.75</v>
      </c>
      <c r="I891" s="279">
        <v>1187.81</v>
      </c>
      <c r="J891" s="279">
        <v>1252.2</v>
      </c>
      <c r="K891" s="279">
        <v>1448.14</v>
      </c>
      <c r="L891" s="279">
        <v>1489.21</v>
      </c>
      <c r="M891" s="279">
        <v>1489.11</v>
      </c>
      <c r="N891" s="279">
        <v>1480.77</v>
      </c>
      <c r="O891" s="279">
        <v>1479.77</v>
      </c>
      <c r="P891" s="279">
        <v>1497.85</v>
      </c>
      <c r="Q891" s="279">
        <v>1426.24</v>
      </c>
      <c r="R891" s="279">
        <v>1399.77</v>
      </c>
      <c r="S891" s="279">
        <v>1453.85</v>
      </c>
      <c r="T891" s="279">
        <v>1457.68</v>
      </c>
      <c r="U891" s="279">
        <v>1565.44</v>
      </c>
      <c r="V891" s="279">
        <v>1560.31</v>
      </c>
      <c r="W891" s="279">
        <v>1501.39</v>
      </c>
      <c r="X891" s="279">
        <v>1396.5</v>
      </c>
      <c r="Y891" s="279">
        <v>1213.8699999999999</v>
      </c>
    </row>
    <row r="892" spans="1:25">
      <c r="A892" s="254">
        <v>29</v>
      </c>
      <c r="B892" s="279">
        <v>1174.99</v>
      </c>
      <c r="C892" s="279">
        <v>1023.87</v>
      </c>
      <c r="D892" s="279">
        <v>983.01</v>
      </c>
      <c r="E892" s="279">
        <v>971.59</v>
      </c>
      <c r="F892" s="279">
        <v>1130.9000000000001</v>
      </c>
      <c r="G892" s="279">
        <v>1205.6500000000001</v>
      </c>
      <c r="H892" s="279">
        <v>1403.27</v>
      </c>
      <c r="I892" s="279">
        <v>1554.64</v>
      </c>
      <c r="J892" s="279">
        <v>1639.17</v>
      </c>
      <c r="K892" s="279">
        <v>1671.67</v>
      </c>
      <c r="L892" s="279">
        <v>1714.31</v>
      </c>
      <c r="M892" s="279">
        <v>1736.64</v>
      </c>
      <c r="N892" s="279">
        <v>1705.38</v>
      </c>
      <c r="O892" s="279">
        <v>1730.91</v>
      </c>
      <c r="P892" s="279">
        <v>1724.37</v>
      </c>
      <c r="Q892" s="279">
        <v>1692.57</v>
      </c>
      <c r="R892" s="279">
        <v>1718.02</v>
      </c>
      <c r="S892" s="279">
        <v>1739.37</v>
      </c>
      <c r="T892" s="279">
        <v>1725.23</v>
      </c>
      <c r="U892" s="279">
        <v>1721.78</v>
      </c>
      <c r="V892" s="279">
        <v>1547.25</v>
      </c>
      <c r="W892" s="279">
        <v>1514.79</v>
      </c>
      <c r="X892" s="279">
        <v>1290.5899999999999</v>
      </c>
      <c r="Y892" s="279">
        <v>1188.1099999999999</v>
      </c>
    </row>
    <row r="893" spans="1:25">
      <c r="A893" s="254">
        <v>30</v>
      </c>
      <c r="B893" s="279">
        <v>1192.18</v>
      </c>
      <c r="C893" s="279">
        <v>1118.24</v>
      </c>
      <c r="D893" s="279">
        <v>1055.51</v>
      </c>
      <c r="E893" s="279">
        <v>1025.1400000000001</v>
      </c>
      <c r="F893" s="279">
        <v>1096.8499999999999</v>
      </c>
      <c r="G893" s="279">
        <v>1180.3</v>
      </c>
      <c r="H893" s="279">
        <v>1385.08</v>
      </c>
      <c r="I893" s="279">
        <v>1541.47</v>
      </c>
      <c r="J893" s="279">
        <v>1675.94</v>
      </c>
      <c r="K893" s="279">
        <v>1716.66</v>
      </c>
      <c r="L893" s="279">
        <v>1755.25</v>
      </c>
      <c r="M893" s="279">
        <v>1731.93</v>
      </c>
      <c r="N893" s="279">
        <v>1687.13</v>
      </c>
      <c r="O893" s="279">
        <v>1703.97</v>
      </c>
      <c r="P893" s="279">
        <v>1695.56</v>
      </c>
      <c r="Q893" s="279">
        <v>1668.97</v>
      </c>
      <c r="R893" s="279">
        <v>1596.23</v>
      </c>
      <c r="S893" s="279">
        <v>1618.66</v>
      </c>
      <c r="T893" s="279">
        <v>1585.78</v>
      </c>
      <c r="U893" s="279">
        <v>1606.78</v>
      </c>
      <c r="V893" s="279">
        <v>1602.81</v>
      </c>
      <c r="W893" s="279">
        <v>1604.61</v>
      </c>
      <c r="X893" s="279">
        <v>1338.96</v>
      </c>
      <c r="Y893" s="279">
        <v>1221.83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05" t="s">
        <v>209</v>
      </c>
      <c r="B896" s="465" t="s">
        <v>214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0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1578.04</v>
      </c>
      <c r="C898" s="279">
        <v>1514.96</v>
      </c>
      <c r="D898" s="279">
        <v>1637.58</v>
      </c>
      <c r="E898" s="279">
        <v>1633.19</v>
      </c>
      <c r="F898" s="279">
        <v>1534.7</v>
      </c>
      <c r="G898" s="279">
        <v>1516.11</v>
      </c>
      <c r="H898" s="279">
        <v>1704.69</v>
      </c>
      <c r="I898" s="279">
        <v>1792.7</v>
      </c>
      <c r="J898" s="279">
        <v>1960.4</v>
      </c>
      <c r="K898" s="279">
        <v>2002.11</v>
      </c>
      <c r="L898" s="279">
        <v>2021.06</v>
      </c>
      <c r="M898" s="279">
        <v>2459.19</v>
      </c>
      <c r="N898" s="279">
        <v>2630.74</v>
      </c>
      <c r="O898" s="279">
        <v>2665.88</v>
      </c>
      <c r="P898" s="279">
        <v>2149.4</v>
      </c>
      <c r="Q898" s="279">
        <v>1979.69</v>
      </c>
      <c r="R898" s="279">
        <v>1967.28</v>
      </c>
      <c r="S898" s="279">
        <v>1961.54</v>
      </c>
      <c r="T898" s="279">
        <v>1986.93</v>
      </c>
      <c r="U898" s="279">
        <v>2014.24</v>
      </c>
      <c r="V898" s="279">
        <v>1960.11</v>
      </c>
      <c r="W898" s="279">
        <v>1989.76</v>
      </c>
      <c r="X898" s="279">
        <v>1824.14</v>
      </c>
      <c r="Y898" s="279">
        <v>1684.35</v>
      </c>
    </row>
    <row r="899" spans="1:25">
      <c r="A899" s="254">
        <v>2</v>
      </c>
      <c r="B899" s="279">
        <v>1608.25</v>
      </c>
      <c r="C899" s="279">
        <v>1591.82</v>
      </c>
      <c r="D899" s="279">
        <v>1595.95</v>
      </c>
      <c r="E899" s="279">
        <v>1591.92</v>
      </c>
      <c r="F899" s="279">
        <v>1524.94</v>
      </c>
      <c r="G899" s="279">
        <v>1607.55</v>
      </c>
      <c r="H899" s="279">
        <v>1838.37</v>
      </c>
      <c r="I899" s="279">
        <v>1813.39</v>
      </c>
      <c r="J899" s="279">
        <v>1924.18</v>
      </c>
      <c r="K899" s="279">
        <v>1956.41</v>
      </c>
      <c r="L899" s="279">
        <v>1976.11</v>
      </c>
      <c r="M899" s="279">
        <v>2004.31</v>
      </c>
      <c r="N899" s="279">
        <v>1991.04</v>
      </c>
      <c r="O899" s="279">
        <v>2006.5</v>
      </c>
      <c r="P899" s="279">
        <v>1950.81</v>
      </c>
      <c r="Q899" s="279">
        <v>1840.9</v>
      </c>
      <c r="R899" s="279">
        <v>1850.1</v>
      </c>
      <c r="S899" s="279">
        <v>1891.47</v>
      </c>
      <c r="T899" s="279">
        <v>1912.37</v>
      </c>
      <c r="U899" s="279">
        <v>1900.85</v>
      </c>
      <c r="V899" s="279">
        <v>1822.04</v>
      </c>
      <c r="W899" s="279">
        <v>1833.1</v>
      </c>
      <c r="X899" s="279">
        <v>1771.48</v>
      </c>
      <c r="Y899" s="279">
        <v>1705.38</v>
      </c>
    </row>
    <row r="900" spans="1:25">
      <c r="A900" s="254">
        <v>3</v>
      </c>
      <c r="B900" s="279">
        <v>1544.29</v>
      </c>
      <c r="C900" s="279">
        <v>1620.5</v>
      </c>
      <c r="D900" s="279">
        <v>1435.68</v>
      </c>
      <c r="E900" s="279">
        <v>1434.96</v>
      </c>
      <c r="F900" s="279">
        <v>1458.53</v>
      </c>
      <c r="G900" s="279">
        <v>1522.48</v>
      </c>
      <c r="H900" s="279">
        <v>1832.21</v>
      </c>
      <c r="I900" s="279">
        <v>1757.54</v>
      </c>
      <c r="J900" s="279">
        <v>1832.15</v>
      </c>
      <c r="K900" s="279">
        <v>1862.42</v>
      </c>
      <c r="L900" s="279">
        <v>1864.62</v>
      </c>
      <c r="M900" s="279">
        <v>1878.08</v>
      </c>
      <c r="N900" s="279">
        <v>1859.85</v>
      </c>
      <c r="O900" s="279">
        <v>1888.18</v>
      </c>
      <c r="P900" s="279">
        <v>1885.68</v>
      </c>
      <c r="Q900" s="279">
        <v>1831.01</v>
      </c>
      <c r="R900" s="279">
        <v>1831.89</v>
      </c>
      <c r="S900" s="279">
        <v>1828.79</v>
      </c>
      <c r="T900" s="279">
        <v>1828.59</v>
      </c>
      <c r="U900" s="279">
        <v>1827.19</v>
      </c>
      <c r="V900" s="279">
        <v>1798.21</v>
      </c>
      <c r="W900" s="279">
        <v>1771.83</v>
      </c>
      <c r="X900" s="279">
        <v>1581.85</v>
      </c>
      <c r="Y900" s="279">
        <v>1451.16</v>
      </c>
    </row>
    <row r="901" spans="1:25">
      <c r="A901" s="254">
        <v>4</v>
      </c>
      <c r="B901" s="279">
        <v>1567.19</v>
      </c>
      <c r="C901" s="279">
        <v>1733.79</v>
      </c>
      <c r="D901" s="279">
        <v>1656.47</v>
      </c>
      <c r="E901" s="279">
        <v>1646.79</v>
      </c>
      <c r="F901" s="279">
        <v>1653.93</v>
      </c>
      <c r="G901" s="279">
        <v>1703.35</v>
      </c>
      <c r="H901" s="279">
        <v>1804.45</v>
      </c>
      <c r="I901" s="279">
        <v>1554.2</v>
      </c>
      <c r="J901" s="279">
        <v>1474.08</v>
      </c>
      <c r="K901" s="279">
        <v>1753.97</v>
      </c>
      <c r="L901" s="279">
        <v>1814.67</v>
      </c>
      <c r="M901" s="279">
        <v>1827.47</v>
      </c>
      <c r="N901" s="279">
        <v>1819.97</v>
      </c>
      <c r="O901" s="279">
        <v>1831.23</v>
      </c>
      <c r="P901" s="279">
        <v>1841.88</v>
      </c>
      <c r="Q901" s="279">
        <v>1816.2</v>
      </c>
      <c r="R901" s="279">
        <v>1833.13</v>
      </c>
      <c r="S901" s="279">
        <v>1843.07</v>
      </c>
      <c r="T901" s="279">
        <v>1864.29</v>
      </c>
      <c r="U901" s="279">
        <v>1857.95</v>
      </c>
      <c r="V901" s="279">
        <v>1794.34</v>
      </c>
      <c r="W901" s="279">
        <v>1834.21</v>
      </c>
      <c r="X901" s="279">
        <v>1675.03</v>
      </c>
      <c r="Y901" s="279">
        <v>1512.03</v>
      </c>
    </row>
    <row r="902" spans="1:25">
      <c r="A902" s="254">
        <v>5</v>
      </c>
      <c r="B902" s="279">
        <v>1555.11</v>
      </c>
      <c r="C902" s="279">
        <v>1594.22</v>
      </c>
      <c r="D902" s="279">
        <v>1769.33</v>
      </c>
      <c r="E902" s="279">
        <v>1762.56</v>
      </c>
      <c r="F902" s="279">
        <v>1768.05</v>
      </c>
      <c r="G902" s="279">
        <v>1766.69</v>
      </c>
      <c r="H902" s="279">
        <v>1830.89</v>
      </c>
      <c r="I902" s="279">
        <v>1505.04</v>
      </c>
      <c r="J902" s="279">
        <v>1683.91</v>
      </c>
      <c r="K902" s="279">
        <v>1757</v>
      </c>
      <c r="L902" s="279">
        <v>1827.06</v>
      </c>
      <c r="M902" s="279">
        <v>1849.85</v>
      </c>
      <c r="N902" s="279">
        <v>1837</v>
      </c>
      <c r="O902" s="279">
        <v>1848.92</v>
      </c>
      <c r="P902" s="279">
        <v>1851.61</v>
      </c>
      <c r="Q902" s="279">
        <v>1827.08</v>
      </c>
      <c r="R902" s="279">
        <v>1829.59</v>
      </c>
      <c r="S902" s="279">
        <v>1875.61</v>
      </c>
      <c r="T902" s="279">
        <v>1870.31</v>
      </c>
      <c r="U902" s="279">
        <v>1831.75</v>
      </c>
      <c r="V902" s="279">
        <v>1790.56</v>
      </c>
      <c r="W902" s="279">
        <v>1756.89</v>
      </c>
      <c r="X902" s="279">
        <v>1638.63</v>
      </c>
      <c r="Y902" s="279">
        <v>1435.18</v>
      </c>
    </row>
    <row r="903" spans="1:25">
      <c r="A903" s="254">
        <v>6</v>
      </c>
      <c r="B903" s="279">
        <v>1550.6</v>
      </c>
      <c r="C903" s="279">
        <v>1560.42</v>
      </c>
      <c r="D903" s="279">
        <v>1554.82</v>
      </c>
      <c r="E903" s="279">
        <v>1548.55</v>
      </c>
      <c r="F903" s="279">
        <v>1537.59</v>
      </c>
      <c r="G903" s="279">
        <v>1535.9</v>
      </c>
      <c r="H903" s="279">
        <v>1536.51</v>
      </c>
      <c r="I903" s="279">
        <v>1368.21</v>
      </c>
      <c r="J903" s="279">
        <v>771.08</v>
      </c>
      <c r="K903" s="279">
        <v>1681.67</v>
      </c>
      <c r="L903" s="279">
        <v>1865.49</v>
      </c>
      <c r="M903" s="279">
        <v>1862.27</v>
      </c>
      <c r="N903" s="279">
        <v>1846.25</v>
      </c>
      <c r="O903" s="279">
        <v>1863.8</v>
      </c>
      <c r="P903" s="279">
        <v>1866.98</v>
      </c>
      <c r="Q903" s="279">
        <v>1777.69</v>
      </c>
      <c r="R903" s="279">
        <v>1759.39</v>
      </c>
      <c r="S903" s="279">
        <v>1793.15</v>
      </c>
      <c r="T903" s="279">
        <v>1811.42</v>
      </c>
      <c r="U903" s="279">
        <v>1832.92</v>
      </c>
      <c r="V903" s="279">
        <v>1872.21</v>
      </c>
      <c r="W903" s="279">
        <v>1864.97</v>
      </c>
      <c r="X903" s="279">
        <v>1776.55</v>
      </c>
      <c r="Y903" s="279">
        <v>1570.62</v>
      </c>
    </row>
    <row r="904" spans="1:25">
      <c r="A904" s="254">
        <v>7</v>
      </c>
      <c r="B904" s="279">
        <v>1510.8</v>
      </c>
      <c r="C904" s="279">
        <v>1544.41</v>
      </c>
      <c r="D904" s="279">
        <v>1547.67</v>
      </c>
      <c r="E904" s="279">
        <v>1480.09</v>
      </c>
      <c r="F904" s="279">
        <v>1474.75</v>
      </c>
      <c r="G904" s="279">
        <v>1471.34</v>
      </c>
      <c r="H904" s="279">
        <v>1517.22</v>
      </c>
      <c r="I904" s="279">
        <v>753.18</v>
      </c>
      <c r="J904" s="279">
        <v>767.55</v>
      </c>
      <c r="K904" s="279">
        <v>1400.96</v>
      </c>
      <c r="L904" s="279">
        <v>1617.15</v>
      </c>
      <c r="M904" s="279">
        <v>1725.32</v>
      </c>
      <c r="N904" s="279">
        <v>1717.89</v>
      </c>
      <c r="O904" s="279">
        <v>1768.45</v>
      </c>
      <c r="P904" s="279">
        <v>1750.56</v>
      </c>
      <c r="Q904" s="279">
        <v>1726.71</v>
      </c>
      <c r="R904" s="279">
        <v>1779.19</v>
      </c>
      <c r="S904" s="279">
        <v>1826.94</v>
      </c>
      <c r="T904" s="279">
        <v>1826.69</v>
      </c>
      <c r="U904" s="279">
        <v>1798.15</v>
      </c>
      <c r="V904" s="279">
        <v>1766.4</v>
      </c>
      <c r="W904" s="279">
        <v>1736.76</v>
      </c>
      <c r="X904" s="279">
        <v>1642.76</v>
      </c>
      <c r="Y904" s="279">
        <v>1536.49</v>
      </c>
    </row>
    <row r="905" spans="1:25">
      <c r="A905" s="254">
        <v>8</v>
      </c>
      <c r="B905" s="279">
        <v>1692.83</v>
      </c>
      <c r="C905" s="279">
        <v>1662.54</v>
      </c>
      <c r="D905" s="279">
        <v>1477.78</v>
      </c>
      <c r="E905" s="279">
        <v>1463.42</v>
      </c>
      <c r="F905" s="279">
        <v>1497.73</v>
      </c>
      <c r="G905" s="279">
        <v>1566.9</v>
      </c>
      <c r="H905" s="279">
        <v>1835.54</v>
      </c>
      <c r="I905" s="279">
        <v>1792.52</v>
      </c>
      <c r="J905" s="279">
        <v>1909.56</v>
      </c>
      <c r="K905" s="279">
        <v>1943.63</v>
      </c>
      <c r="L905" s="279">
        <v>1991.4</v>
      </c>
      <c r="M905" s="279">
        <v>2020.92</v>
      </c>
      <c r="N905" s="279">
        <v>1980.28</v>
      </c>
      <c r="O905" s="279">
        <v>2089.94</v>
      </c>
      <c r="P905" s="279">
        <v>2088.25</v>
      </c>
      <c r="Q905" s="279">
        <v>2061.71</v>
      </c>
      <c r="R905" s="279">
        <v>1929.09</v>
      </c>
      <c r="S905" s="279">
        <v>1899.3</v>
      </c>
      <c r="T905" s="279">
        <v>2022.97</v>
      </c>
      <c r="U905" s="279">
        <v>2036.37</v>
      </c>
      <c r="V905" s="279">
        <v>1912.79</v>
      </c>
      <c r="W905" s="279">
        <v>1883.62</v>
      </c>
      <c r="X905" s="279">
        <v>1784.61</v>
      </c>
      <c r="Y905" s="279">
        <v>1541.18</v>
      </c>
    </row>
    <row r="906" spans="1:25">
      <c r="A906" s="254">
        <v>9</v>
      </c>
      <c r="B906" s="279">
        <v>1536.15</v>
      </c>
      <c r="C906" s="279">
        <v>1484.79</v>
      </c>
      <c r="D906" s="279">
        <v>1452.21</v>
      </c>
      <c r="E906" s="279">
        <v>1442.71</v>
      </c>
      <c r="F906" s="279">
        <v>1490.82</v>
      </c>
      <c r="G906" s="279">
        <v>1542.58</v>
      </c>
      <c r="H906" s="279">
        <v>1672.54</v>
      </c>
      <c r="I906" s="279">
        <v>1516.89</v>
      </c>
      <c r="J906" s="279">
        <v>1847.49</v>
      </c>
      <c r="K906" s="279">
        <v>1889.67</v>
      </c>
      <c r="L906" s="279">
        <v>1938.16</v>
      </c>
      <c r="M906" s="279">
        <v>2026.24</v>
      </c>
      <c r="N906" s="279">
        <v>1990.82</v>
      </c>
      <c r="O906" s="279">
        <v>2016.4</v>
      </c>
      <c r="P906" s="279">
        <v>2000.36</v>
      </c>
      <c r="Q906" s="279">
        <v>1924.41</v>
      </c>
      <c r="R906" s="279">
        <v>1861.59</v>
      </c>
      <c r="S906" s="279">
        <v>1878.97</v>
      </c>
      <c r="T906" s="279">
        <v>1889.6</v>
      </c>
      <c r="U906" s="279">
        <v>1866.44</v>
      </c>
      <c r="V906" s="279">
        <v>1868.97</v>
      </c>
      <c r="W906" s="279">
        <v>1799.84</v>
      </c>
      <c r="X906" s="279">
        <v>1525.33</v>
      </c>
      <c r="Y906" s="279">
        <v>1446.3</v>
      </c>
    </row>
    <row r="907" spans="1:25">
      <c r="A907" s="254">
        <v>10</v>
      </c>
      <c r="B907" s="279">
        <v>1397.44</v>
      </c>
      <c r="C907" s="279">
        <v>1353.89</v>
      </c>
      <c r="D907" s="279">
        <v>1316</v>
      </c>
      <c r="E907" s="279">
        <v>1325.69</v>
      </c>
      <c r="F907" s="279">
        <v>1365.35</v>
      </c>
      <c r="G907" s="279">
        <v>1416.45</v>
      </c>
      <c r="H907" s="279">
        <v>1547.24</v>
      </c>
      <c r="I907" s="279">
        <v>1699.63</v>
      </c>
      <c r="J907" s="279">
        <v>1831.33</v>
      </c>
      <c r="K907" s="279">
        <v>1896.01</v>
      </c>
      <c r="L907" s="279">
        <v>1943.4</v>
      </c>
      <c r="M907" s="279">
        <v>1960.85</v>
      </c>
      <c r="N907" s="279">
        <v>1955.99</v>
      </c>
      <c r="O907" s="279">
        <v>1960.62</v>
      </c>
      <c r="P907" s="279">
        <v>1936.78</v>
      </c>
      <c r="Q907" s="279">
        <v>1942.55</v>
      </c>
      <c r="R907" s="279">
        <v>1938.2</v>
      </c>
      <c r="S907" s="279">
        <v>1939.24</v>
      </c>
      <c r="T907" s="279">
        <v>1932.42</v>
      </c>
      <c r="U907" s="279">
        <v>1933.5</v>
      </c>
      <c r="V907" s="279">
        <v>1911.47</v>
      </c>
      <c r="W907" s="279">
        <v>1783.45</v>
      </c>
      <c r="X907" s="279">
        <v>1583.42</v>
      </c>
      <c r="Y907" s="279">
        <v>1459.84</v>
      </c>
    </row>
    <row r="908" spans="1:25">
      <c r="A908" s="254">
        <v>11</v>
      </c>
      <c r="B908" s="279">
        <v>1400.03</v>
      </c>
      <c r="C908" s="279">
        <v>1337.26</v>
      </c>
      <c r="D908" s="279">
        <v>1311.29</v>
      </c>
      <c r="E908" s="279">
        <v>1327.55</v>
      </c>
      <c r="F908" s="279">
        <v>1345.41</v>
      </c>
      <c r="G908" s="279">
        <v>1420.74</v>
      </c>
      <c r="H908" s="279">
        <v>1567.9</v>
      </c>
      <c r="I908" s="279">
        <v>1674.92</v>
      </c>
      <c r="J908" s="279">
        <v>1811.59</v>
      </c>
      <c r="K908" s="279">
        <v>1894.03</v>
      </c>
      <c r="L908" s="279">
        <v>1902.36</v>
      </c>
      <c r="M908" s="279">
        <v>1938.32</v>
      </c>
      <c r="N908" s="279">
        <v>1949.7</v>
      </c>
      <c r="O908" s="279">
        <v>1950.68</v>
      </c>
      <c r="P908" s="279">
        <v>1940.22</v>
      </c>
      <c r="Q908" s="279">
        <v>1913.05</v>
      </c>
      <c r="R908" s="279">
        <v>1891.23</v>
      </c>
      <c r="S908" s="279">
        <v>1891.25</v>
      </c>
      <c r="T908" s="279">
        <v>1893.34</v>
      </c>
      <c r="U908" s="279">
        <v>1855.47</v>
      </c>
      <c r="V908" s="279">
        <v>646.64</v>
      </c>
      <c r="W908" s="279">
        <v>646.64</v>
      </c>
      <c r="X908" s="279">
        <v>646.64</v>
      </c>
      <c r="Y908" s="279">
        <v>646.64</v>
      </c>
    </row>
    <row r="909" spans="1:25">
      <c r="A909" s="254">
        <v>12</v>
      </c>
      <c r="B909" s="279">
        <v>1444.16</v>
      </c>
      <c r="C909" s="279">
        <v>1341.24</v>
      </c>
      <c r="D909" s="279">
        <v>1311.11</v>
      </c>
      <c r="E909" s="279">
        <v>1329.9</v>
      </c>
      <c r="F909" s="279">
        <v>1354.36</v>
      </c>
      <c r="G909" s="279">
        <v>1417.95</v>
      </c>
      <c r="H909" s="279">
        <v>1595.41</v>
      </c>
      <c r="I909" s="279">
        <v>1771.97</v>
      </c>
      <c r="J909" s="279">
        <v>1920.23</v>
      </c>
      <c r="K909" s="279">
        <v>1932.32</v>
      </c>
      <c r="L909" s="279">
        <v>1975.1</v>
      </c>
      <c r="M909" s="279">
        <v>2031.26</v>
      </c>
      <c r="N909" s="279">
        <v>1974.11</v>
      </c>
      <c r="O909" s="279">
        <v>1998.09</v>
      </c>
      <c r="P909" s="279">
        <v>1966.12</v>
      </c>
      <c r="Q909" s="279">
        <v>1959.42</v>
      </c>
      <c r="R909" s="279">
        <v>1924.18</v>
      </c>
      <c r="S909" s="279">
        <v>1926.86</v>
      </c>
      <c r="T909" s="279">
        <v>1970.08</v>
      </c>
      <c r="U909" s="279">
        <v>1962.66</v>
      </c>
      <c r="V909" s="279">
        <v>1930.82</v>
      </c>
      <c r="W909" s="279">
        <v>1896.42</v>
      </c>
      <c r="X909" s="279">
        <v>1815.73</v>
      </c>
      <c r="Y909" s="279">
        <v>1562.89</v>
      </c>
    </row>
    <row r="910" spans="1:25">
      <c r="A910" s="254">
        <v>13</v>
      </c>
      <c r="B910" s="279">
        <v>1642.54</v>
      </c>
      <c r="C910" s="279">
        <v>1547.58</v>
      </c>
      <c r="D910" s="279">
        <v>1508.99</v>
      </c>
      <c r="E910" s="279">
        <v>1499.48</v>
      </c>
      <c r="F910" s="279">
        <v>1506.53</v>
      </c>
      <c r="G910" s="279">
        <v>1534.33</v>
      </c>
      <c r="H910" s="279">
        <v>1607.9</v>
      </c>
      <c r="I910" s="279">
        <v>1654.09</v>
      </c>
      <c r="J910" s="279">
        <v>646.64</v>
      </c>
      <c r="K910" s="279">
        <v>961.59</v>
      </c>
      <c r="L910" s="279">
        <v>1973.13</v>
      </c>
      <c r="M910" s="279">
        <v>1965.56</v>
      </c>
      <c r="N910" s="279">
        <v>1947.84</v>
      </c>
      <c r="O910" s="279">
        <v>1958.13</v>
      </c>
      <c r="P910" s="279">
        <v>1960.88</v>
      </c>
      <c r="Q910" s="279">
        <v>1956.93</v>
      </c>
      <c r="R910" s="279">
        <v>960.46</v>
      </c>
      <c r="S910" s="279">
        <v>646.64</v>
      </c>
      <c r="T910" s="279">
        <v>1999.11</v>
      </c>
      <c r="U910" s="279">
        <v>1976.4</v>
      </c>
      <c r="V910" s="279">
        <v>960.47</v>
      </c>
      <c r="W910" s="279">
        <v>1933.78</v>
      </c>
      <c r="X910" s="279">
        <v>1463.37</v>
      </c>
      <c r="Y910" s="279">
        <v>646.64</v>
      </c>
    </row>
    <row r="911" spans="1:25">
      <c r="A911" s="254">
        <v>14</v>
      </c>
      <c r="B911" s="279">
        <v>1614.06</v>
      </c>
      <c r="C911" s="279">
        <v>1512.41</v>
      </c>
      <c r="D911" s="279">
        <v>1491.25</v>
      </c>
      <c r="E911" s="279">
        <v>1471.41</v>
      </c>
      <c r="F911" s="279">
        <v>1482.73</v>
      </c>
      <c r="G911" s="279">
        <v>1518.53</v>
      </c>
      <c r="H911" s="279">
        <v>1580.82</v>
      </c>
      <c r="I911" s="279">
        <v>1581.01</v>
      </c>
      <c r="J911" s="279">
        <v>1680.58</v>
      </c>
      <c r="K911" s="279">
        <v>1863.54</v>
      </c>
      <c r="L911" s="279">
        <v>1975.81</v>
      </c>
      <c r="M911" s="279">
        <v>1994.07</v>
      </c>
      <c r="N911" s="279">
        <v>1994.05</v>
      </c>
      <c r="O911" s="279">
        <v>2002.45</v>
      </c>
      <c r="P911" s="279">
        <v>2009.63</v>
      </c>
      <c r="Q911" s="279">
        <v>1998.36</v>
      </c>
      <c r="R911" s="279">
        <v>1988.15</v>
      </c>
      <c r="S911" s="279">
        <v>2011.91</v>
      </c>
      <c r="T911" s="279">
        <v>1999.69</v>
      </c>
      <c r="U911" s="279">
        <v>1997.14</v>
      </c>
      <c r="V911" s="279">
        <v>1979.85</v>
      </c>
      <c r="W911" s="279">
        <v>1973.36</v>
      </c>
      <c r="X911" s="279">
        <v>1692</v>
      </c>
      <c r="Y911" s="279">
        <v>1578.22</v>
      </c>
    </row>
    <row r="912" spans="1:25">
      <c r="A912" s="254">
        <v>15</v>
      </c>
      <c r="B912" s="279">
        <v>1499.44</v>
      </c>
      <c r="C912" s="279">
        <v>1408.16</v>
      </c>
      <c r="D912" s="279">
        <v>1337.31</v>
      </c>
      <c r="E912" s="279">
        <v>1289.01</v>
      </c>
      <c r="F912" s="279">
        <v>1365.69</v>
      </c>
      <c r="G912" s="279">
        <v>1594.62</v>
      </c>
      <c r="H912" s="279">
        <v>1625.88</v>
      </c>
      <c r="I912" s="279">
        <v>1808.89</v>
      </c>
      <c r="J912" s="279">
        <v>1897.76</v>
      </c>
      <c r="K912" s="279">
        <v>1914.62</v>
      </c>
      <c r="L912" s="279">
        <v>1930.58</v>
      </c>
      <c r="M912" s="279">
        <v>1974.61</v>
      </c>
      <c r="N912" s="279">
        <v>1959.87</v>
      </c>
      <c r="O912" s="279">
        <v>1974.1</v>
      </c>
      <c r="P912" s="279">
        <v>1951.06</v>
      </c>
      <c r="Q912" s="279">
        <v>1942.29</v>
      </c>
      <c r="R912" s="279">
        <v>1907.49</v>
      </c>
      <c r="S912" s="279">
        <v>1924.07</v>
      </c>
      <c r="T912" s="279">
        <v>1925.24</v>
      </c>
      <c r="U912" s="279">
        <v>1895.4</v>
      </c>
      <c r="V912" s="279">
        <v>1882</v>
      </c>
      <c r="W912" s="279">
        <v>1819.3</v>
      </c>
      <c r="X912" s="279">
        <v>1613.86</v>
      </c>
      <c r="Y912" s="279">
        <v>1499.03</v>
      </c>
    </row>
    <row r="913" spans="1:25">
      <c r="A913" s="254">
        <v>16</v>
      </c>
      <c r="B913" s="279">
        <v>1451.59</v>
      </c>
      <c r="C913" s="279">
        <v>1327.7</v>
      </c>
      <c r="D913" s="279">
        <v>1285.6500000000001</v>
      </c>
      <c r="E913" s="279">
        <v>1250.21</v>
      </c>
      <c r="F913" s="279">
        <v>1311.42</v>
      </c>
      <c r="G913" s="279">
        <v>1466.77</v>
      </c>
      <c r="H913" s="279">
        <v>1637.98</v>
      </c>
      <c r="I913" s="279">
        <v>1906.9</v>
      </c>
      <c r="J913" s="279">
        <v>1997.4</v>
      </c>
      <c r="K913" s="279">
        <v>2011.11</v>
      </c>
      <c r="L913" s="279">
        <v>2056.83</v>
      </c>
      <c r="M913" s="279">
        <v>2616.56</v>
      </c>
      <c r="N913" s="279">
        <v>2613.58</v>
      </c>
      <c r="O913" s="279">
        <v>2625.45</v>
      </c>
      <c r="P913" s="279">
        <v>2591.27</v>
      </c>
      <c r="Q913" s="279">
        <v>2027.15</v>
      </c>
      <c r="R913" s="279">
        <v>1998.4</v>
      </c>
      <c r="S913" s="279">
        <v>2094.5100000000002</v>
      </c>
      <c r="T913" s="279">
        <v>2117.29</v>
      </c>
      <c r="U913" s="279">
        <v>2064</v>
      </c>
      <c r="V913" s="279">
        <v>1984.42</v>
      </c>
      <c r="W913" s="279">
        <v>2270.02</v>
      </c>
      <c r="X913" s="279">
        <v>1645.56</v>
      </c>
      <c r="Y913" s="279">
        <v>1543</v>
      </c>
    </row>
    <row r="914" spans="1:25">
      <c r="A914" s="254">
        <v>17</v>
      </c>
      <c r="B914" s="279">
        <v>1503.73</v>
      </c>
      <c r="C914" s="279">
        <v>1371.26</v>
      </c>
      <c r="D914" s="279">
        <v>1309.71</v>
      </c>
      <c r="E914" s="279">
        <v>1300.93</v>
      </c>
      <c r="F914" s="279">
        <v>1376.48</v>
      </c>
      <c r="G914" s="279">
        <v>1479.1</v>
      </c>
      <c r="H914" s="279">
        <v>1616.6</v>
      </c>
      <c r="I914" s="279">
        <v>1906.49</v>
      </c>
      <c r="J914" s="279">
        <v>2005.87</v>
      </c>
      <c r="K914" s="279">
        <v>2034.8</v>
      </c>
      <c r="L914" s="279">
        <v>2075.5700000000002</v>
      </c>
      <c r="M914" s="279">
        <v>2082.27</v>
      </c>
      <c r="N914" s="279">
        <v>2081.5100000000002</v>
      </c>
      <c r="O914" s="279">
        <v>2091.75</v>
      </c>
      <c r="P914" s="279">
        <v>2107.38</v>
      </c>
      <c r="Q914" s="279">
        <v>2078.56</v>
      </c>
      <c r="R914" s="279">
        <v>2065.7399999999998</v>
      </c>
      <c r="S914" s="279">
        <v>1987.37</v>
      </c>
      <c r="T914" s="279">
        <v>1985.62</v>
      </c>
      <c r="U914" s="279">
        <v>1947.49</v>
      </c>
      <c r="V914" s="279">
        <v>1863.54</v>
      </c>
      <c r="W914" s="279">
        <v>1984.08</v>
      </c>
      <c r="X914" s="279">
        <v>1595.58</v>
      </c>
      <c r="Y914" s="279">
        <v>1490.42</v>
      </c>
    </row>
    <row r="915" spans="1:25">
      <c r="A915" s="254">
        <v>18</v>
      </c>
      <c r="B915" s="279">
        <v>1422.12</v>
      </c>
      <c r="C915" s="279">
        <v>1376.8</v>
      </c>
      <c r="D915" s="279">
        <v>1321.35</v>
      </c>
      <c r="E915" s="279">
        <v>1307.1199999999999</v>
      </c>
      <c r="F915" s="279">
        <v>1379.25</v>
      </c>
      <c r="G915" s="279">
        <v>1436.91</v>
      </c>
      <c r="H915" s="279">
        <v>1550.89</v>
      </c>
      <c r="I915" s="279">
        <v>1840.93</v>
      </c>
      <c r="J915" s="279">
        <v>1924.33</v>
      </c>
      <c r="K915" s="279">
        <v>1987.67</v>
      </c>
      <c r="L915" s="279">
        <v>1979.57</v>
      </c>
      <c r="M915" s="279">
        <v>2057.02</v>
      </c>
      <c r="N915" s="279">
        <v>2363.06</v>
      </c>
      <c r="O915" s="279">
        <v>2373.08</v>
      </c>
      <c r="P915" s="279">
        <v>2011.19</v>
      </c>
      <c r="Q915" s="279">
        <v>1982.85</v>
      </c>
      <c r="R915" s="279">
        <v>1960.13</v>
      </c>
      <c r="S915" s="279">
        <v>960.22</v>
      </c>
      <c r="T915" s="279">
        <v>1982.11</v>
      </c>
      <c r="U915" s="279">
        <v>1993.16</v>
      </c>
      <c r="V915" s="279">
        <v>1918.01</v>
      </c>
      <c r="W915" s="279">
        <v>1938.12</v>
      </c>
      <c r="X915" s="279">
        <v>1700.12</v>
      </c>
      <c r="Y915" s="279">
        <v>1515.58</v>
      </c>
    </row>
    <row r="916" spans="1:25">
      <c r="A916" s="254">
        <v>19</v>
      </c>
      <c r="B916" s="279">
        <v>1470.77</v>
      </c>
      <c r="C916" s="279">
        <v>1400.83</v>
      </c>
      <c r="D916" s="279">
        <v>1375.76</v>
      </c>
      <c r="E916" s="279">
        <v>1350.55</v>
      </c>
      <c r="F916" s="279">
        <v>1399.63</v>
      </c>
      <c r="G916" s="279">
        <v>1476.92</v>
      </c>
      <c r="H916" s="279">
        <v>1706.55</v>
      </c>
      <c r="I916" s="279">
        <v>1891.51</v>
      </c>
      <c r="J916" s="279">
        <v>2009.15</v>
      </c>
      <c r="K916" s="279">
        <v>2037.17</v>
      </c>
      <c r="L916" s="279">
        <v>2055.67</v>
      </c>
      <c r="M916" s="279">
        <v>2140.7600000000002</v>
      </c>
      <c r="N916" s="279">
        <v>2122.6</v>
      </c>
      <c r="O916" s="279">
        <v>2118.3200000000002</v>
      </c>
      <c r="P916" s="279">
        <v>2113.42</v>
      </c>
      <c r="Q916" s="279">
        <v>2066.15</v>
      </c>
      <c r="R916" s="279">
        <v>2050.19</v>
      </c>
      <c r="S916" s="279">
        <v>2024.31</v>
      </c>
      <c r="T916" s="279">
        <v>2028.76</v>
      </c>
      <c r="U916" s="279">
        <v>2013.44</v>
      </c>
      <c r="V916" s="279">
        <v>1928.21</v>
      </c>
      <c r="W916" s="279">
        <v>1874.51</v>
      </c>
      <c r="X916" s="279">
        <v>1821.05</v>
      </c>
      <c r="Y916" s="279">
        <v>1545.45</v>
      </c>
    </row>
    <row r="917" spans="1:25">
      <c r="A917" s="254">
        <v>20</v>
      </c>
      <c r="B917" s="279">
        <v>1531.99</v>
      </c>
      <c r="C917" s="279">
        <v>1458.7</v>
      </c>
      <c r="D917" s="279">
        <v>1427.07</v>
      </c>
      <c r="E917" s="279">
        <v>1410.58</v>
      </c>
      <c r="F917" s="279">
        <v>1424.63</v>
      </c>
      <c r="G917" s="279">
        <v>1462.1</v>
      </c>
      <c r="H917" s="279">
        <v>1528.43</v>
      </c>
      <c r="I917" s="279">
        <v>1612.69</v>
      </c>
      <c r="J917" s="279">
        <v>1824.27</v>
      </c>
      <c r="K917" s="279">
        <v>1942.59</v>
      </c>
      <c r="L917" s="279">
        <v>1997.89</v>
      </c>
      <c r="M917" s="279">
        <v>2020.62</v>
      </c>
      <c r="N917" s="279">
        <v>1980.92</v>
      </c>
      <c r="O917" s="279">
        <v>1985.44</v>
      </c>
      <c r="P917" s="279">
        <v>1960.23</v>
      </c>
      <c r="Q917" s="279">
        <v>1916.17</v>
      </c>
      <c r="R917" s="279">
        <v>1979.28</v>
      </c>
      <c r="S917" s="279">
        <v>2015.98</v>
      </c>
      <c r="T917" s="279">
        <v>2036.34</v>
      </c>
      <c r="U917" s="279">
        <v>2019.82</v>
      </c>
      <c r="V917" s="279">
        <v>1896.86</v>
      </c>
      <c r="W917" s="279">
        <v>1901.93</v>
      </c>
      <c r="X917" s="279">
        <v>1669.25</v>
      </c>
      <c r="Y917" s="279">
        <v>1562.39</v>
      </c>
    </row>
    <row r="918" spans="1:25">
      <c r="A918" s="254">
        <v>21</v>
      </c>
      <c r="B918" s="279">
        <v>1483.54</v>
      </c>
      <c r="C918" s="279">
        <v>1373.19</v>
      </c>
      <c r="D918" s="279">
        <v>1285.6400000000001</v>
      </c>
      <c r="E918" s="279">
        <v>1266.3599999999999</v>
      </c>
      <c r="F918" s="279">
        <v>1268.17</v>
      </c>
      <c r="G918" s="279">
        <v>1314.58</v>
      </c>
      <c r="H918" s="279">
        <v>1423.17</v>
      </c>
      <c r="I918" s="279">
        <v>1450.28</v>
      </c>
      <c r="J918" s="279">
        <v>1515.66</v>
      </c>
      <c r="K918" s="279">
        <v>1726.51</v>
      </c>
      <c r="L918" s="279">
        <v>1841.86</v>
      </c>
      <c r="M918" s="279">
        <v>1854.85</v>
      </c>
      <c r="N918" s="279">
        <v>1860.91</v>
      </c>
      <c r="O918" s="279">
        <v>1887.02</v>
      </c>
      <c r="P918" s="279">
        <v>1898.58</v>
      </c>
      <c r="Q918" s="279">
        <v>1863.98</v>
      </c>
      <c r="R918" s="279">
        <v>1925.8</v>
      </c>
      <c r="S918" s="279">
        <v>1943.75</v>
      </c>
      <c r="T918" s="279">
        <v>1952.1</v>
      </c>
      <c r="U918" s="279">
        <v>1944.97</v>
      </c>
      <c r="V918" s="279">
        <v>1912.02</v>
      </c>
      <c r="W918" s="279">
        <v>1911.16</v>
      </c>
      <c r="X918" s="279">
        <v>1602.32</v>
      </c>
      <c r="Y918" s="279">
        <v>1507.56</v>
      </c>
    </row>
    <row r="919" spans="1:25">
      <c r="A919" s="254">
        <v>22</v>
      </c>
      <c r="B919" s="279">
        <v>1473.28</v>
      </c>
      <c r="C919" s="279">
        <v>1407.66</v>
      </c>
      <c r="D919" s="279">
        <v>1397.39</v>
      </c>
      <c r="E919" s="279">
        <v>1372.07</v>
      </c>
      <c r="F919" s="279">
        <v>1428.81</v>
      </c>
      <c r="G919" s="279">
        <v>1482.98</v>
      </c>
      <c r="H919" s="279">
        <v>1746.43</v>
      </c>
      <c r="I919" s="279">
        <v>1932.92</v>
      </c>
      <c r="J919" s="279">
        <v>2022.82</v>
      </c>
      <c r="K919" s="279">
        <v>2075.75</v>
      </c>
      <c r="L919" s="279">
        <v>2111.6</v>
      </c>
      <c r="M919" s="279">
        <v>2125.9899999999998</v>
      </c>
      <c r="N919" s="279">
        <v>2101.48</v>
      </c>
      <c r="O919" s="279">
        <v>2119.08</v>
      </c>
      <c r="P919" s="279">
        <v>2108.11</v>
      </c>
      <c r="Q919" s="279">
        <v>2074.14</v>
      </c>
      <c r="R919" s="279">
        <v>2078.27</v>
      </c>
      <c r="S919" s="279">
        <v>2121.13</v>
      </c>
      <c r="T919" s="279">
        <v>2103.67</v>
      </c>
      <c r="U919" s="279">
        <v>2105.35</v>
      </c>
      <c r="V919" s="279">
        <v>1969.54</v>
      </c>
      <c r="W919" s="279">
        <v>1921.87</v>
      </c>
      <c r="X919" s="279">
        <v>1600.79</v>
      </c>
      <c r="Y919" s="279">
        <v>1511.99</v>
      </c>
    </row>
    <row r="920" spans="1:25">
      <c r="A920" s="254">
        <v>23</v>
      </c>
      <c r="B920" s="279">
        <v>1453.17</v>
      </c>
      <c r="C920" s="279">
        <v>1414.9</v>
      </c>
      <c r="D920" s="279">
        <v>1398.71</v>
      </c>
      <c r="E920" s="279">
        <v>1415.77</v>
      </c>
      <c r="F920" s="279">
        <v>1445.9</v>
      </c>
      <c r="G920" s="279">
        <v>1511.42</v>
      </c>
      <c r="H920" s="279">
        <v>1792.88</v>
      </c>
      <c r="I920" s="279">
        <v>1937.76</v>
      </c>
      <c r="J920" s="279">
        <v>2090.63</v>
      </c>
      <c r="K920" s="279">
        <v>2164.2600000000002</v>
      </c>
      <c r="L920" s="279">
        <v>2203.09</v>
      </c>
      <c r="M920" s="279">
        <v>2206.14</v>
      </c>
      <c r="N920" s="279">
        <v>2189.7600000000002</v>
      </c>
      <c r="O920" s="279">
        <v>2179.9899999999998</v>
      </c>
      <c r="P920" s="279">
        <v>2162.09</v>
      </c>
      <c r="Q920" s="279">
        <v>2158.19</v>
      </c>
      <c r="R920" s="279">
        <v>2131.89</v>
      </c>
      <c r="S920" s="279">
        <v>2137</v>
      </c>
      <c r="T920" s="279">
        <v>2117.14</v>
      </c>
      <c r="U920" s="279">
        <v>2107.4899999999998</v>
      </c>
      <c r="V920" s="279">
        <v>1981.34</v>
      </c>
      <c r="W920" s="279">
        <v>1936.74</v>
      </c>
      <c r="X920" s="279">
        <v>1639.89</v>
      </c>
      <c r="Y920" s="279">
        <v>1543.5</v>
      </c>
    </row>
    <row r="921" spans="1:25">
      <c r="A921" s="254">
        <v>24</v>
      </c>
      <c r="B921" s="279">
        <v>1352.73</v>
      </c>
      <c r="C921" s="279">
        <v>1243.6300000000001</v>
      </c>
      <c r="D921" s="279">
        <v>1251.23</v>
      </c>
      <c r="E921" s="279">
        <v>1230.3800000000001</v>
      </c>
      <c r="F921" s="279">
        <v>1271.98</v>
      </c>
      <c r="G921" s="279">
        <v>1389.59</v>
      </c>
      <c r="H921" s="279">
        <v>1572.73</v>
      </c>
      <c r="I921" s="279">
        <v>1789.15</v>
      </c>
      <c r="J921" s="279">
        <v>1867.03</v>
      </c>
      <c r="K921" s="279">
        <v>1875.11</v>
      </c>
      <c r="L921" s="279">
        <v>1916.47</v>
      </c>
      <c r="M921" s="279">
        <v>1918.78</v>
      </c>
      <c r="N921" s="279">
        <v>1911.95</v>
      </c>
      <c r="O921" s="279">
        <v>1932.29</v>
      </c>
      <c r="P921" s="279">
        <v>1936.12</v>
      </c>
      <c r="Q921" s="279">
        <v>1900.82</v>
      </c>
      <c r="R921" s="279">
        <v>1949.88</v>
      </c>
      <c r="S921" s="279">
        <v>1988.08</v>
      </c>
      <c r="T921" s="279">
        <v>2013.81</v>
      </c>
      <c r="U921" s="279">
        <v>1999.86</v>
      </c>
      <c r="V921" s="279">
        <v>1894.48</v>
      </c>
      <c r="W921" s="279">
        <v>1888.16</v>
      </c>
      <c r="X921" s="279">
        <v>1604.06</v>
      </c>
      <c r="Y921" s="279">
        <v>1496.11</v>
      </c>
    </row>
    <row r="922" spans="1:25">
      <c r="A922" s="254">
        <v>25</v>
      </c>
      <c r="B922" s="279">
        <v>1433.87</v>
      </c>
      <c r="C922" s="279">
        <v>1371.64</v>
      </c>
      <c r="D922" s="279">
        <v>1346.5</v>
      </c>
      <c r="E922" s="279">
        <v>1326.48</v>
      </c>
      <c r="F922" s="279">
        <v>1382.08</v>
      </c>
      <c r="G922" s="279">
        <v>1458.94</v>
      </c>
      <c r="H922" s="279">
        <v>1700.5</v>
      </c>
      <c r="I922" s="279">
        <v>1861.62</v>
      </c>
      <c r="J922" s="279">
        <v>1980.11</v>
      </c>
      <c r="K922" s="279">
        <v>2006.69</v>
      </c>
      <c r="L922" s="279">
        <v>2071.2600000000002</v>
      </c>
      <c r="M922" s="279">
        <v>2080.56</v>
      </c>
      <c r="N922" s="279">
        <v>2054.62</v>
      </c>
      <c r="O922" s="279">
        <v>2116.7199999999998</v>
      </c>
      <c r="P922" s="279">
        <v>2098.27</v>
      </c>
      <c r="Q922" s="279">
        <v>2099.1</v>
      </c>
      <c r="R922" s="279">
        <v>2075.29</v>
      </c>
      <c r="S922" s="279">
        <v>2099.75</v>
      </c>
      <c r="T922" s="279">
        <v>2075.02</v>
      </c>
      <c r="U922" s="279">
        <v>2079.37</v>
      </c>
      <c r="V922" s="279">
        <v>1936.72</v>
      </c>
      <c r="W922" s="279">
        <v>1899.16</v>
      </c>
      <c r="X922" s="279">
        <v>1629.49</v>
      </c>
      <c r="Y922" s="279">
        <v>1503.87</v>
      </c>
    </row>
    <row r="923" spans="1:25">
      <c r="A923" s="254">
        <v>26</v>
      </c>
      <c r="B923" s="279">
        <v>1467.36</v>
      </c>
      <c r="C923" s="279">
        <v>1395.24</v>
      </c>
      <c r="D923" s="279">
        <v>1349.17</v>
      </c>
      <c r="E923" s="279">
        <v>1319.48</v>
      </c>
      <c r="F923" s="279">
        <v>1381.54</v>
      </c>
      <c r="G923" s="279">
        <v>1457.58</v>
      </c>
      <c r="H923" s="279">
        <v>1724.05</v>
      </c>
      <c r="I923" s="279">
        <v>1887.41</v>
      </c>
      <c r="J923" s="279">
        <v>2015.73</v>
      </c>
      <c r="K923" s="279">
        <v>2092</v>
      </c>
      <c r="L923" s="279">
        <v>2127.77</v>
      </c>
      <c r="M923" s="279">
        <v>2123.12</v>
      </c>
      <c r="N923" s="279">
        <v>2118.96</v>
      </c>
      <c r="O923" s="279">
        <v>2138.4899999999998</v>
      </c>
      <c r="P923" s="279">
        <v>2131.15</v>
      </c>
      <c r="Q923" s="279">
        <v>2089.46</v>
      </c>
      <c r="R923" s="279">
        <v>2102.92</v>
      </c>
      <c r="S923" s="279">
        <v>2105.41</v>
      </c>
      <c r="T923" s="279">
        <v>2100.29</v>
      </c>
      <c r="U923" s="279">
        <v>2111.5700000000002</v>
      </c>
      <c r="V923" s="279">
        <v>2058.5300000000002</v>
      </c>
      <c r="W923" s="279">
        <v>1907.95</v>
      </c>
      <c r="X923" s="279">
        <v>1816.87</v>
      </c>
      <c r="Y923" s="279">
        <v>1550.22</v>
      </c>
    </row>
    <row r="924" spans="1:25">
      <c r="A924" s="254">
        <v>27</v>
      </c>
      <c r="B924" s="279">
        <v>1510.34</v>
      </c>
      <c r="C924" s="279">
        <v>1423.13</v>
      </c>
      <c r="D924" s="279">
        <v>1382.68</v>
      </c>
      <c r="E924" s="279">
        <v>1362.43</v>
      </c>
      <c r="F924" s="279">
        <v>1375.18</v>
      </c>
      <c r="G924" s="279">
        <v>1393.03</v>
      </c>
      <c r="H924" s="279">
        <v>1419.03</v>
      </c>
      <c r="I924" s="279">
        <v>1507.19</v>
      </c>
      <c r="J924" s="279">
        <v>1634.74</v>
      </c>
      <c r="K924" s="279">
        <v>1683.94</v>
      </c>
      <c r="L924" s="279">
        <v>1783.92</v>
      </c>
      <c r="M924" s="279">
        <v>1835.02</v>
      </c>
      <c r="N924" s="279">
        <v>1671.3</v>
      </c>
      <c r="O924" s="279">
        <v>1666.53</v>
      </c>
      <c r="P924" s="279">
        <v>1665.07</v>
      </c>
      <c r="Q924" s="279">
        <v>1624.83</v>
      </c>
      <c r="R924" s="279">
        <v>1607.73</v>
      </c>
      <c r="S924" s="279">
        <v>1643.96</v>
      </c>
      <c r="T924" s="279">
        <v>1612.07</v>
      </c>
      <c r="U924" s="279">
        <v>1593.44</v>
      </c>
      <c r="V924" s="279">
        <v>1589.64</v>
      </c>
      <c r="W924" s="279">
        <v>1633.98</v>
      </c>
      <c r="X924" s="279">
        <v>1574.38</v>
      </c>
      <c r="Y924" s="279">
        <v>1408.86</v>
      </c>
    </row>
    <row r="925" spans="1:25">
      <c r="A925" s="254">
        <v>28</v>
      </c>
      <c r="B925" s="279">
        <v>1405.84</v>
      </c>
      <c r="C925" s="279">
        <v>1358.96</v>
      </c>
      <c r="D925" s="279">
        <v>1319.37</v>
      </c>
      <c r="E925" s="279">
        <v>1292.71</v>
      </c>
      <c r="F925" s="279">
        <v>1319.1</v>
      </c>
      <c r="G925" s="279">
        <v>1347.79</v>
      </c>
      <c r="H925" s="279">
        <v>1383.47</v>
      </c>
      <c r="I925" s="279">
        <v>1370.53</v>
      </c>
      <c r="J925" s="279">
        <v>1434.92</v>
      </c>
      <c r="K925" s="279">
        <v>1630.86</v>
      </c>
      <c r="L925" s="279">
        <v>1671.93</v>
      </c>
      <c r="M925" s="279">
        <v>1671.83</v>
      </c>
      <c r="N925" s="279">
        <v>1663.49</v>
      </c>
      <c r="O925" s="279">
        <v>1662.49</v>
      </c>
      <c r="P925" s="279">
        <v>1680.57</v>
      </c>
      <c r="Q925" s="279">
        <v>1608.96</v>
      </c>
      <c r="R925" s="279">
        <v>1582.49</v>
      </c>
      <c r="S925" s="279">
        <v>1636.57</v>
      </c>
      <c r="T925" s="279">
        <v>1640.4</v>
      </c>
      <c r="U925" s="279">
        <v>1748.16</v>
      </c>
      <c r="V925" s="279">
        <v>1743.03</v>
      </c>
      <c r="W925" s="279">
        <v>1684.11</v>
      </c>
      <c r="X925" s="279">
        <v>1579.22</v>
      </c>
      <c r="Y925" s="279">
        <v>1396.59</v>
      </c>
    </row>
    <row r="926" spans="1:25">
      <c r="A926" s="254">
        <v>29</v>
      </c>
      <c r="B926" s="279">
        <v>1357.71</v>
      </c>
      <c r="C926" s="279">
        <v>1206.5899999999999</v>
      </c>
      <c r="D926" s="279">
        <v>1165.73</v>
      </c>
      <c r="E926" s="279">
        <v>1154.31</v>
      </c>
      <c r="F926" s="279">
        <v>1313.62</v>
      </c>
      <c r="G926" s="279">
        <v>1388.37</v>
      </c>
      <c r="H926" s="279">
        <v>1585.99</v>
      </c>
      <c r="I926" s="279">
        <v>1737.36</v>
      </c>
      <c r="J926" s="279">
        <v>1821.89</v>
      </c>
      <c r="K926" s="279">
        <v>1854.39</v>
      </c>
      <c r="L926" s="279">
        <v>1897.03</v>
      </c>
      <c r="M926" s="279">
        <v>1919.36</v>
      </c>
      <c r="N926" s="279">
        <v>1888.1</v>
      </c>
      <c r="O926" s="279">
        <v>1913.63</v>
      </c>
      <c r="P926" s="279">
        <v>1907.09</v>
      </c>
      <c r="Q926" s="279">
        <v>1875.29</v>
      </c>
      <c r="R926" s="279">
        <v>1900.74</v>
      </c>
      <c r="S926" s="279">
        <v>1922.09</v>
      </c>
      <c r="T926" s="279">
        <v>1907.95</v>
      </c>
      <c r="U926" s="279">
        <v>1904.5</v>
      </c>
      <c r="V926" s="279">
        <v>1729.97</v>
      </c>
      <c r="W926" s="279">
        <v>1697.51</v>
      </c>
      <c r="X926" s="279">
        <v>1473.31</v>
      </c>
      <c r="Y926" s="279">
        <v>1370.83</v>
      </c>
    </row>
    <row r="927" spans="1:25">
      <c r="A927" s="254">
        <v>30</v>
      </c>
      <c r="B927" s="279">
        <v>1374.9</v>
      </c>
      <c r="C927" s="279">
        <v>1300.96</v>
      </c>
      <c r="D927" s="279">
        <v>1238.23</v>
      </c>
      <c r="E927" s="279">
        <v>1207.8599999999999</v>
      </c>
      <c r="F927" s="279">
        <v>1279.57</v>
      </c>
      <c r="G927" s="279">
        <v>1363.02</v>
      </c>
      <c r="H927" s="279">
        <v>1567.8</v>
      </c>
      <c r="I927" s="279">
        <v>1724.19</v>
      </c>
      <c r="J927" s="279">
        <v>1858.66</v>
      </c>
      <c r="K927" s="279">
        <v>1899.38</v>
      </c>
      <c r="L927" s="279">
        <v>1937.97</v>
      </c>
      <c r="M927" s="279">
        <v>1914.65</v>
      </c>
      <c r="N927" s="279">
        <v>1869.85</v>
      </c>
      <c r="O927" s="279">
        <v>1886.69</v>
      </c>
      <c r="P927" s="279">
        <v>1878.28</v>
      </c>
      <c r="Q927" s="279">
        <v>1851.69</v>
      </c>
      <c r="R927" s="279">
        <v>1778.95</v>
      </c>
      <c r="S927" s="279">
        <v>1801.38</v>
      </c>
      <c r="T927" s="279">
        <v>1768.5</v>
      </c>
      <c r="U927" s="279">
        <v>1789.5</v>
      </c>
      <c r="V927" s="279">
        <v>1785.53</v>
      </c>
      <c r="W927" s="279">
        <v>1787.33</v>
      </c>
      <c r="X927" s="279">
        <v>1521.68</v>
      </c>
      <c r="Y927" s="279">
        <v>1404.55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05" t="s">
        <v>209</v>
      </c>
      <c r="B930" s="466" t="s">
        <v>321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0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1263.07</v>
      </c>
      <c r="C932" s="279">
        <v>1199.99</v>
      </c>
      <c r="D932" s="279">
        <v>1322.61</v>
      </c>
      <c r="E932" s="279">
        <v>1318.22</v>
      </c>
      <c r="F932" s="279">
        <v>1219.73</v>
      </c>
      <c r="G932" s="279">
        <v>1201.1400000000001</v>
      </c>
      <c r="H932" s="279">
        <v>1389.72</v>
      </c>
      <c r="I932" s="279">
        <v>1477.73</v>
      </c>
      <c r="J932" s="279">
        <v>1645.43</v>
      </c>
      <c r="K932" s="279">
        <v>1687.14</v>
      </c>
      <c r="L932" s="279">
        <v>1706.09</v>
      </c>
      <c r="M932" s="279">
        <v>2144.2199999999998</v>
      </c>
      <c r="N932" s="279">
        <v>2315.77</v>
      </c>
      <c r="O932" s="279">
        <v>2350.91</v>
      </c>
      <c r="P932" s="279">
        <v>1834.43</v>
      </c>
      <c r="Q932" s="279">
        <v>1664.72</v>
      </c>
      <c r="R932" s="279">
        <v>1652.31</v>
      </c>
      <c r="S932" s="279">
        <v>1646.57</v>
      </c>
      <c r="T932" s="279">
        <v>1671.96</v>
      </c>
      <c r="U932" s="279">
        <v>1699.27</v>
      </c>
      <c r="V932" s="279">
        <v>1645.14</v>
      </c>
      <c r="W932" s="279">
        <v>1674.79</v>
      </c>
      <c r="X932" s="279">
        <v>1509.17</v>
      </c>
      <c r="Y932" s="279">
        <v>1369.38</v>
      </c>
    </row>
    <row r="933" spans="1:25">
      <c r="A933" s="254">
        <v>2</v>
      </c>
      <c r="B933" s="279">
        <v>1293.28</v>
      </c>
      <c r="C933" s="279">
        <v>1276.8499999999999</v>
      </c>
      <c r="D933" s="279">
        <v>1280.98</v>
      </c>
      <c r="E933" s="279">
        <v>1276.95</v>
      </c>
      <c r="F933" s="279">
        <v>1209.97</v>
      </c>
      <c r="G933" s="279">
        <v>1292.58</v>
      </c>
      <c r="H933" s="279">
        <v>1523.4</v>
      </c>
      <c r="I933" s="279">
        <v>1498.42</v>
      </c>
      <c r="J933" s="279">
        <v>1609.21</v>
      </c>
      <c r="K933" s="279">
        <v>1641.44</v>
      </c>
      <c r="L933" s="279">
        <v>1661.14</v>
      </c>
      <c r="M933" s="279">
        <v>1689.34</v>
      </c>
      <c r="N933" s="279">
        <v>1676.07</v>
      </c>
      <c r="O933" s="279">
        <v>1691.53</v>
      </c>
      <c r="P933" s="279">
        <v>1635.84</v>
      </c>
      <c r="Q933" s="279">
        <v>1525.93</v>
      </c>
      <c r="R933" s="279">
        <v>1535.13</v>
      </c>
      <c r="S933" s="279">
        <v>1576.5</v>
      </c>
      <c r="T933" s="279">
        <v>1597.4</v>
      </c>
      <c r="U933" s="279">
        <v>1585.88</v>
      </c>
      <c r="V933" s="279">
        <v>1507.07</v>
      </c>
      <c r="W933" s="279">
        <v>1518.13</v>
      </c>
      <c r="X933" s="279">
        <v>1456.51</v>
      </c>
      <c r="Y933" s="279">
        <v>1390.41</v>
      </c>
    </row>
    <row r="934" spans="1:25">
      <c r="A934" s="254">
        <v>3</v>
      </c>
      <c r="B934" s="279">
        <v>1229.32</v>
      </c>
      <c r="C934" s="279">
        <v>1305.53</v>
      </c>
      <c r="D934" s="279">
        <v>1120.71</v>
      </c>
      <c r="E934" s="279">
        <v>1119.99</v>
      </c>
      <c r="F934" s="279">
        <v>1143.56</v>
      </c>
      <c r="G934" s="279">
        <v>1207.51</v>
      </c>
      <c r="H934" s="279">
        <v>1517.24</v>
      </c>
      <c r="I934" s="279">
        <v>1442.57</v>
      </c>
      <c r="J934" s="279">
        <v>1517.18</v>
      </c>
      <c r="K934" s="279">
        <v>1547.45</v>
      </c>
      <c r="L934" s="279">
        <v>1549.65</v>
      </c>
      <c r="M934" s="279">
        <v>1563.11</v>
      </c>
      <c r="N934" s="279">
        <v>1544.88</v>
      </c>
      <c r="O934" s="279">
        <v>1573.21</v>
      </c>
      <c r="P934" s="279">
        <v>1570.71</v>
      </c>
      <c r="Q934" s="279">
        <v>1516.04</v>
      </c>
      <c r="R934" s="279">
        <v>1516.92</v>
      </c>
      <c r="S934" s="279">
        <v>1513.82</v>
      </c>
      <c r="T934" s="279">
        <v>1513.62</v>
      </c>
      <c r="U934" s="279">
        <v>1512.22</v>
      </c>
      <c r="V934" s="279">
        <v>1483.24</v>
      </c>
      <c r="W934" s="279">
        <v>1456.86</v>
      </c>
      <c r="X934" s="279">
        <v>1266.8800000000001</v>
      </c>
      <c r="Y934" s="279">
        <v>1136.19</v>
      </c>
    </row>
    <row r="935" spans="1:25">
      <c r="A935" s="254">
        <v>4</v>
      </c>
      <c r="B935" s="279">
        <v>1252.22</v>
      </c>
      <c r="C935" s="279">
        <v>1418.82</v>
      </c>
      <c r="D935" s="279">
        <v>1341.5</v>
      </c>
      <c r="E935" s="279">
        <v>1331.82</v>
      </c>
      <c r="F935" s="279">
        <v>1338.96</v>
      </c>
      <c r="G935" s="279">
        <v>1388.38</v>
      </c>
      <c r="H935" s="279">
        <v>1489.48</v>
      </c>
      <c r="I935" s="279">
        <v>1239.23</v>
      </c>
      <c r="J935" s="279">
        <v>1159.1099999999999</v>
      </c>
      <c r="K935" s="279">
        <v>1439</v>
      </c>
      <c r="L935" s="279">
        <v>1499.7</v>
      </c>
      <c r="M935" s="279">
        <v>1512.5</v>
      </c>
      <c r="N935" s="279">
        <v>1505</v>
      </c>
      <c r="O935" s="279">
        <v>1516.26</v>
      </c>
      <c r="P935" s="279">
        <v>1526.91</v>
      </c>
      <c r="Q935" s="279">
        <v>1501.23</v>
      </c>
      <c r="R935" s="279">
        <v>1518.16</v>
      </c>
      <c r="S935" s="279">
        <v>1528.1</v>
      </c>
      <c r="T935" s="279">
        <v>1549.32</v>
      </c>
      <c r="U935" s="279">
        <v>1542.98</v>
      </c>
      <c r="V935" s="279">
        <v>1479.37</v>
      </c>
      <c r="W935" s="279">
        <v>1519.24</v>
      </c>
      <c r="X935" s="279">
        <v>1360.06</v>
      </c>
      <c r="Y935" s="279">
        <v>1197.06</v>
      </c>
    </row>
    <row r="936" spans="1:25">
      <c r="A936" s="254">
        <v>5</v>
      </c>
      <c r="B936" s="279">
        <v>1240.1400000000001</v>
      </c>
      <c r="C936" s="279">
        <v>1279.25</v>
      </c>
      <c r="D936" s="279">
        <v>1454.36</v>
      </c>
      <c r="E936" s="279">
        <v>1447.59</v>
      </c>
      <c r="F936" s="279">
        <v>1453.08</v>
      </c>
      <c r="G936" s="279">
        <v>1451.72</v>
      </c>
      <c r="H936" s="279">
        <v>1515.92</v>
      </c>
      <c r="I936" s="279">
        <v>1190.07</v>
      </c>
      <c r="J936" s="279">
        <v>1368.94</v>
      </c>
      <c r="K936" s="279">
        <v>1442.03</v>
      </c>
      <c r="L936" s="279">
        <v>1512.09</v>
      </c>
      <c r="M936" s="279">
        <v>1534.88</v>
      </c>
      <c r="N936" s="279">
        <v>1522.03</v>
      </c>
      <c r="O936" s="279">
        <v>1533.95</v>
      </c>
      <c r="P936" s="279">
        <v>1536.64</v>
      </c>
      <c r="Q936" s="279">
        <v>1512.11</v>
      </c>
      <c r="R936" s="279">
        <v>1514.62</v>
      </c>
      <c r="S936" s="279">
        <v>1560.64</v>
      </c>
      <c r="T936" s="279">
        <v>1555.34</v>
      </c>
      <c r="U936" s="279">
        <v>1516.78</v>
      </c>
      <c r="V936" s="279">
        <v>1475.59</v>
      </c>
      <c r="W936" s="279">
        <v>1441.92</v>
      </c>
      <c r="X936" s="279">
        <v>1323.66</v>
      </c>
      <c r="Y936" s="279">
        <v>1120.21</v>
      </c>
    </row>
    <row r="937" spans="1:25">
      <c r="A937" s="254">
        <v>6</v>
      </c>
      <c r="B937" s="279">
        <v>1235.6300000000001</v>
      </c>
      <c r="C937" s="279">
        <v>1245.45</v>
      </c>
      <c r="D937" s="279">
        <v>1239.8499999999999</v>
      </c>
      <c r="E937" s="279">
        <v>1233.58</v>
      </c>
      <c r="F937" s="279">
        <v>1222.6199999999999</v>
      </c>
      <c r="G937" s="279">
        <v>1220.93</v>
      </c>
      <c r="H937" s="279">
        <v>1221.54</v>
      </c>
      <c r="I937" s="279">
        <v>1053.24</v>
      </c>
      <c r="J937" s="279">
        <v>456.11</v>
      </c>
      <c r="K937" s="279">
        <v>1366.7</v>
      </c>
      <c r="L937" s="279">
        <v>1550.52</v>
      </c>
      <c r="M937" s="279">
        <v>1547.3</v>
      </c>
      <c r="N937" s="279">
        <v>1531.28</v>
      </c>
      <c r="O937" s="279">
        <v>1548.83</v>
      </c>
      <c r="P937" s="279">
        <v>1552.01</v>
      </c>
      <c r="Q937" s="279">
        <v>1462.72</v>
      </c>
      <c r="R937" s="279">
        <v>1444.42</v>
      </c>
      <c r="S937" s="279">
        <v>1478.18</v>
      </c>
      <c r="T937" s="279">
        <v>1496.45</v>
      </c>
      <c r="U937" s="279">
        <v>1517.95</v>
      </c>
      <c r="V937" s="279">
        <v>1557.24</v>
      </c>
      <c r="W937" s="279">
        <v>1550</v>
      </c>
      <c r="X937" s="279">
        <v>1461.58</v>
      </c>
      <c r="Y937" s="279">
        <v>1255.6500000000001</v>
      </c>
    </row>
    <row r="938" spans="1:25">
      <c r="A938" s="254">
        <v>7</v>
      </c>
      <c r="B938" s="279">
        <v>1195.83</v>
      </c>
      <c r="C938" s="279">
        <v>1229.44</v>
      </c>
      <c r="D938" s="279">
        <v>1232.7</v>
      </c>
      <c r="E938" s="279">
        <v>1165.1199999999999</v>
      </c>
      <c r="F938" s="279">
        <v>1159.78</v>
      </c>
      <c r="G938" s="279">
        <v>1156.3699999999999</v>
      </c>
      <c r="H938" s="279">
        <v>1202.25</v>
      </c>
      <c r="I938" s="279">
        <v>438.21</v>
      </c>
      <c r="J938" s="279">
        <v>452.58</v>
      </c>
      <c r="K938" s="279">
        <v>1085.99</v>
      </c>
      <c r="L938" s="279">
        <v>1302.18</v>
      </c>
      <c r="M938" s="279">
        <v>1410.35</v>
      </c>
      <c r="N938" s="279">
        <v>1402.92</v>
      </c>
      <c r="O938" s="279">
        <v>1453.48</v>
      </c>
      <c r="P938" s="279">
        <v>1435.59</v>
      </c>
      <c r="Q938" s="279">
        <v>1411.74</v>
      </c>
      <c r="R938" s="279">
        <v>1464.22</v>
      </c>
      <c r="S938" s="279">
        <v>1511.97</v>
      </c>
      <c r="T938" s="279">
        <v>1511.72</v>
      </c>
      <c r="U938" s="279">
        <v>1483.18</v>
      </c>
      <c r="V938" s="279">
        <v>1451.43</v>
      </c>
      <c r="W938" s="279">
        <v>1421.79</v>
      </c>
      <c r="X938" s="279">
        <v>1327.79</v>
      </c>
      <c r="Y938" s="279">
        <v>1221.52</v>
      </c>
    </row>
    <row r="939" spans="1:25">
      <c r="A939" s="254">
        <v>8</v>
      </c>
      <c r="B939" s="279">
        <v>1377.86</v>
      </c>
      <c r="C939" s="279">
        <v>1347.57</v>
      </c>
      <c r="D939" s="279">
        <v>1162.81</v>
      </c>
      <c r="E939" s="279">
        <v>1148.45</v>
      </c>
      <c r="F939" s="279">
        <v>1182.76</v>
      </c>
      <c r="G939" s="279">
        <v>1251.93</v>
      </c>
      <c r="H939" s="279">
        <v>1520.57</v>
      </c>
      <c r="I939" s="279">
        <v>1477.55</v>
      </c>
      <c r="J939" s="279">
        <v>1594.59</v>
      </c>
      <c r="K939" s="279">
        <v>1628.66</v>
      </c>
      <c r="L939" s="279">
        <v>1676.43</v>
      </c>
      <c r="M939" s="279">
        <v>1705.95</v>
      </c>
      <c r="N939" s="279">
        <v>1665.31</v>
      </c>
      <c r="O939" s="279">
        <v>1774.97</v>
      </c>
      <c r="P939" s="279">
        <v>1773.28</v>
      </c>
      <c r="Q939" s="279">
        <v>1746.74</v>
      </c>
      <c r="R939" s="279">
        <v>1614.12</v>
      </c>
      <c r="S939" s="279">
        <v>1584.33</v>
      </c>
      <c r="T939" s="279">
        <v>1708</v>
      </c>
      <c r="U939" s="279">
        <v>1721.4</v>
      </c>
      <c r="V939" s="279">
        <v>1597.82</v>
      </c>
      <c r="W939" s="279">
        <v>1568.65</v>
      </c>
      <c r="X939" s="279">
        <v>1469.64</v>
      </c>
      <c r="Y939" s="279">
        <v>1226.21</v>
      </c>
    </row>
    <row r="940" spans="1:25">
      <c r="A940" s="254">
        <v>9</v>
      </c>
      <c r="B940" s="279">
        <v>1221.18</v>
      </c>
      <c r="C940" s="279">
        <v>1169.82</v>
      </c>
      <c r="D940" s="279">
        <v>1137.24</v>
      </c>
      <c r="E940" s="279">
        <v>1127.74</v>
      </c>
      <c r="F940" s="279">
        <v>1175.8499999999999</v>
      </c>
      <c r="G940" s="279">
        <v>1227.6099999999999</v>
      </c>
      <c r="H940" s="279">
        <v>1357.57</v>
      </c>
      <c r="I940" s="279">
        <v>1201.92</v>
      </c>
      <c r="J940" s="279">
        <v>1532.52</v>
      </c>
      <c r="K940" s="279">
        <v>1574.7</v>
      </c>
      <c r="L940" s="279">
        <v>1623.19</v>
      </c>
      <c r="M940" s="279">
        <v>1711.27</v>
      </c>
      <c r="N940" s="279">
        <v>1675.85</v>
      </c>
      <c r="O940" s="279">
        <v>1701.43</v>
      </c>
      <c r="P940" s="279">
        <v>1685.39</v>
      </c>
      <c r="Q940" s="279">
        <v>1609.44</v>
      </c>
      <c r="R940" s="279">
        <v>1546.62</v>
      </c>
      <c r="S940" s="279">
        <v>1564</v>
      </c>
      <c r="T940" s="279">
        <v>1574.63</v>
      </c>
      <c r="U940" s="279">
        <v>1551.47</v>
      </c>
      <c r="V940" s="279">
        <v>1554</v>
      </c>
      <c r="W940" s="279">
        <v>1484.87</v>
      </c>
      <c r="X940" s="279">
        <v>1210.3599999999999</v>
      </c>
      <c r="Y940" s="279">
        <v>1131.33</v>
      </c>
    </row>
    <row r="941" spans="1:25">
      <c r="A941" s="254">
        <v>10</v>
      </c>
      <c r="B941" s="279">
        <v>1082.47</v>
      </c>
      <c r="C941" s="279">
        <v>1038.92</v>
      </c>
      <c r="D941" s="279">
        <v>1001.03</v>
      </c>
      <c r="E941" s="279">
        <v>1010.72</v>
      </c>
      <c r="F941" s="279">
        <v>1050.3800000000001</v>
      </c>
      <c r="G941" s="279">
        <v>1101.48</v>
      </c>
      <c r="H941" s="279">
        <v>1232.27</v>
      </c>
      <c r="I941" s="279">
        <v>1384.66</v>
      </c>
      <c r="J941" s="279">
        <v>1516.36</v>
      </c>
      <c r="K941" s="279">
        <v>1581.04</v>
      </c>
      <c r="L941" s="279">
        <v>1628.43</v>
      </c>
      <c r="M941" s="279">
        <v>1645.88</v>
      </c>
      <c r="N941" s="279">
        <v>1641.02</v>
      </c>
      <c r="O941" s="279">
        <v>1645.65</v>
      </c>
      <c r="P941" s="279">
        <v>1621.81</v>
      </c>
      <c r="Q941" s="279">
        <v>1627.58</v>
      </c>
      <c r="R941" s="279">
        <v>1623.23</v>
      </c>
      <c r="S941" s="279">
        <v>1624.27</v>
      </c>
      <c r="T941" s="279">
        <v>1617.45</v>
      </c>
      <c r="U941" s="279">
        <v>1618.53</v>
      </c>
      <c r="V941" s="279">
        <v>1596.5</v>
      </c>
      <c r="W941" s="279">
        <v>1468.48</v>
      </c>
      <c r="X941" s="279">
        <v>1268.45</v>
      </c>
      <c r="Y941" s="279">
        <v>1144.8699999999999</v>
      </c>
    </row>
    <row r="942" spans="1:25">
      <c r="A942" s="254">
        <v>11</v>
      </c>
      <c r="B942" s="279">
        <v>1085.06</v>
      </c>
      <c r="C942" s="279">
        <v>1022.29</v>
      </c>
      <c r="D942" s="279">
        <v>996.32</v>
      </c>
      <c r="E942" s="279">
        <v>1012.58</v>
      </c>
      <c r="F942" s="279">
        <v>1030.44</v>
      </c>
      <c r="G942" s="279">
        <v>1105.77</v>
      </c>
      <c r="H942" s="279">
        <v>1252.93</v>
      </c>
      <c r="I942" s="279">
        <v>1359.95</v>
      </c>
      <c r="J942" s="279">
        <v>1496.62</v>
      </c>
      <c r="K942" s="279">
        <v>1579.06</v>
      </c>
      <c r="L942" s="279">
        <v>1587.39</v>
      </c>
      <c r="M942" s="279">
        <v>1623.35</v>
      </c>
      <c r="N942" s="279">
        <v>1634.73</v>
      </c>
      <c r="O942" s="279">
        <v>1635.71</v>
      </c>
      <c r="P942" s="279">
        <v>1625.25</v>
      </c>
      <c r="Q942" s="279">
        <v>1598.08</v>
      </c>
      <c r="R942" s="279">
        <v>1576.26</v>
      </c>
      <c r="S942" s="279">
        <v>1576.28</v>
      </c>
      <c r="T942" s="279">
        <v>1578.37</v>
      </c>
      <c r="U942" s="279">
        <v>1540.5</v>
      </c>
      <c r="V942" s="279">
        <v>331.67</v>
      </c>
      <c r="W942" s="279">
        <v>331.67</v>
      </c>
      <c r="X942" s="279">
        <v>331.67</v>
      </c>
      <c r="Y942" s="279">
        <v>331.67</v>
      </c>
    </row>
    <row r="943" spans="1:25">
      <c r="A943" s="254">
        <v>12</v>
      </c>
      <c r="B943" s="279">
        <v>1129.19</v>
      </c>
      <c r="C943" s="279">
        <v>1026.27</v>
      </c>
      <c r="D943" s="279">
        <v>996.14</v>
      </c>
      <c r="E943" s="279">
        <v>1014.93</v>
      </c>
      <c r="F943" s="279">
        <v>1039.3900000000001</v>
      </c>
      <c r="G943" s="279">
        <v>1102.98</v>
      </c>
      <c r="H943" s="279">
        <v>1280.44</v>
      </c>
      <c r="I943" s="279">
        <v>1457</v>
      </c>
      <c r="J943" s="279">
        <v>1605.26</v>
      </c>
      <c r="K943" s="279">
        <v>1617.35</v>
      </c>
      <c r="L943" s="279">
        <v>1660.13</v>
      </c>
      <c r="M943" s="279">
        <v>1716.29</v>
      </c>
      <c r="N943" s="279">
        <v>1659.14</v>
      </c>
      <c r="O943" s="279">
        <v>1683.12</v>
      </c>
      <c r="P943" s="279">
        <v>1651.15</v>
      </c>
      <c r="Q943" s="279">
        <v>1644.45</v>
      </c>
      <c r="R943" s="279">
        <v>1609.21</v>
      </c>
      <c r="S943" s="279">
        <v>1611.89</v>
      </c>
      <c r="T943" s="279">
        <v>1655.11</v>
      </c>
      <c r="U943" s="279">
        <v>1647.69</v>
      </c>
      <c r="V943" s="279">
        <v>1615.85</v>
      </c>
      <c r="W943" s="279">
        <v>1581.45</v>
      </c>
      <c r="X943" s="279">
        <v>1500.76</v>
      </c>
      <c r="Y943" s="279">
        <v>1247.92</v>
      </c>
    </row>
    <row r="944" spans="1:25">
      <c r="A944" s="254">
        <v>13</v>
      </c>
      <c r="B944" s="279">
        <v>1327.57</v>
      </c>
      <c r="C944" s="279">
        <v>1232.6099999999999</v>
      </c>
      <c r="D944" s="279">
        <v>1194.02</v>
      </c>
      <c r="E944" s="279">
        <v>1184.51</v>
      </c>
      <c r="F944" s="279">
        <v>1191.56</v>
      </c>
      <c r="G944" s="279">
        <v>1219.3599999999999</v>
      </c>
      <c r="H944" s="279">
        <v>1292.93</v>
      </c>
      <c r="I944" s="279">
        <v>1339.12</v>
      </c>
      <c r="J944" s="279">
        <v>331.67</v>
      </c>
      <c r="K944" s="279">
        <v>646.62</v>
      </c>
      <c r="L944" s="279">
        <v>1658.16</v>
      </c>
      <c r="M944" s="279">
        <v>1650.59</v>
      </c>
      <c r="N944" s="279">
        <v>1632.87</v>
      </c>
      <c r="O944" s="279">
        <v>1643.16</v>
      </c>
      <c r="P944" s="279">
        <v>1645.91</v>
      </c>
      <c r="Q944" s="279">
        <v>1641.96</v>
      </c>
      <c r="R944" s="279">
        <v>645.49</v>
      </c>
      <c r="S944" s="279">
        <v>331.67</v>
      </c>
      <c r="T944" s="279">
        <v>1684.14</v>
      </c>
      <c r="U944" s="279">
        <v>1661.43</v>
      </c>
      <c r="V944" s="279">
        <v>645.5</v>
      </c>
      <c r="W944" s="279">
        <v>1618.81</v>
      </c>
      <c r="X944" s="279">
        <v>1148.4000000000001</v>
      </c>
      <c r="Y944" s="279">
        <v>331.67</v>
      </c>
    </row>
    <row r="945" spans="1:25">
      <c r="A945" s="254">
        <v>14</v>
      </c>
      <c r="B945" s="279">
        <v>1299.0899999999999</v>
      </c>
      <c r="C945" s="279">
        <v>1197.44</v>
      </c>
      <c r="D945" s="279">
        <v>1176.28</v>
      </c>
      <c r="E945" s="279">
        <v>1156.44</v>
      </c>
      <c r="F945" s="279">
        <v>1167.76</v>
      </c>
      <c r="G945" s="279">
        <v>1203.56</v>
      </c>
      <c r="H945" s="279">
        <v>1265.8499999999999</v>
      </c>
      <c r="I945" s="279">
        <v>1266.04</v>
      </c>
      <c r="J945" s="279">
        <v>1365.61</v>
      </c>
      <c r="K945" s="279">
        <v>1548.57</v>
      </c>
      <c r="L945" s="279">
        <v>1660.84</v>
      </c>
      <c r="M945" s="279">
        <v>1679.1</v>
      </c>
      <c r="N945" s="279">
        <v>1679.08</v>
      </c>
      <c r="O945" s="279">
        <v>1687.48</v>
      </c>
      <c r="P945" s="279">
        <v>1694.66</v>
      </c>
      <c r="Q945" s="279">
        <v>1683.39</v>
      </c>
      <c r="R945" s="279">
        <v>1673.18</v>
      </c>
      <c r="S945" s="279">
        <v>1696.94</v>
      </c>
      <c r="T945" s="279">
        <v>1684.72</v>
      </c>
      <c r="U945" s="279">
        <v>1682.17</v>
      </c>
      <c r="V945" s="279">
        <v>1664.88</v>
      </c>
      <c r="W945" s="279">
        <v>1658.39</v>
      </c>
      <c r="X945" s="279">
        <v>1377.03</v>
      </c>
      <c r="Y945" s="279">
        <v>1263.25</v>
      </c>
    </row>
    <row r="946" spans="1:25">
      <c r="A946" s="254">
        <v>15</v>
      </c>
      <c r="B946" s="279">
        <v>1184.47</v>
      </c>
      <c r="C946" s="279">
        <v>1093.19</v>
      </c>
      <c r="D946" s="279">
        <v>1022.34</v>
      </c>
      <c r="E946" s="279">
        <v>974.04</v>
      </c>
      <c r="F946" s="279">
        <v>1050.72</v>
      </c>
      <c r="G946" s="279">
        <v>1279.6500000000001</v>
      </c>
      <c r="H946" s="279">
        <v>1310.91</v>
      </c>
      <c r="I946" s="279">
        <v>1493.92</v>
      </c>
      <c r="J946" s="279">
        <v>1582.79</v>
      </c>
      <c r="K946" s="279">
        <v>1599.65</v>
      </c>
      <c r="L946" s="279">
        <v>1615.61</v>
      </c>
      <c r="M946" s="279">
        <v>1659.64</v>
      </c>
      <c r="N946" s="279">
        <v>1644.9</v>
      </c>
      <c r="O946" s="279">
        <v>1659.13</v>
      </c>
      <c r="P946" s="279">
        <v>1636.09</v>
      </c>
      <c r="Q946" s="279">
        <v>1627.32</v>
      </c>
      <c r="R946" s="279">
        <v>1592.52</v>
      </c>
      <c r="S946" s="279">
        <v>1609.1</v>
      </c>
      <c r="T946" s="279">
        <v>1610.27</v>
      </c>
      <c r="U946" s="279">
        <v>1580.43</v>
      </c>
      <c r="V946" s="279">
        <v>1567.03</v>
      </c>
      <c r="W946" s="279">
        <v>1504.33</v>
      </c>
      <c r="X946" s="279">
        <v>1298.8900000000001</v>
      </c>
      <c r="Y946" s="279">
        <v>1184.06</v>
      </c>
    </row>
    <row r="947" spans="1:25">
      <c r="A947" s="254">
        <v>16</v>
      </c>
      <c r="B947" s="279">
        <v>1136.6199999999999</v>
      </c>
      <c r="C947" s="279">
        <v>1012.73</v>
      </c>
      <c r="D947" s="279">
        <v>970.68</v>
      </c>
      <c r="E947" s="279">
        <v>935.24</v>
      </c>
      <c r="F947" s="279">
        <v>996.45</v>
      </c>
      <c r="G947" s="279">
        <v>1151.8</v>
      </c>
      <c r="H947" s="279">
        <v>1323.01</v>
      </c>
      <c r="I947" s="279">
        <v>1591.93</v>
      </c>
      <c r="J947" s="279">
        <v>1682.43</v>
      </c>
      <c r="K947" s="279">
        <v>1696.14</v>
      </c>
      <c r="L947" s="279">
        <v>1741.86</v>
      </c>
      <c r="M947" s="279">
        <v>2301.59</v>
      </c>
      <c r="N947" s="279">
        <v>2298.61</v>
      </c>
      <c r="O947" s="279">
        <v>2310.48</v>
      </c>
      <c r="P947" s="279">
        <v>2276.3000000000002</v>
      </c>
      <c r="Q947" s="279">
        <v>1712.18</v>
      </c>
      <c r="R947" s="279">
        <v>1683.43</v>
      </c>
      <c r="S947" s="279">
        <v>1779.54</v>
      </c>
      <c r="T947" s="279">
        <v>1802.32</v>
      </c>
      <c r="U947" s="279">
        <v>1749.03</v>
      </c>
      <c r="V947" s="279">
        <v>1669.45</v>
      </c>
      <c r="W947" s="279">
        <v>1955.05</v>
      </c>
      <c r="X947" s="279">
        <v>1330.59</v>
      </c>
      <c r="Y947" s="279">
        <v>1228.03</v>
      </c>
    </row>
    <row r="948" spans="1:25">
      <c r="A948" s="254">
        <v>17</v>
      </c>
      <c r="B948" s="279">
        <v>1188.76</v>
      </c>
      <c r="C948" s="279">
        <v>1056.29</v>
      </c>
      <c r="D948" s="279">
        <v>994.74</v>
      </c>
      <c r="E948" s="279">
        <v>985.96</v>
      </c>
      <c r="F948" s="279">
        <v>1061.51</v>
      </c>
      <c r="G948" s="279">
        <v>1164.1300000000001</v>
      </c>
      <c r="H948" s="279">
        <v>1301.6300000000001</v>
      </c>
      <c r="I948" s="279">
        <v>1591.52</v>
      </c>
      <c r="J948" s="279">
        <v>1690.9</v>
      </c>
      <c r="K948" s="279">
        <v>1719.83</v>
      </c>
      <c r="L948" s="279">
        <v>1760.6</v>
      </c>
      <c r="M948" s="279">
        <v>1767.3</v>
      </c>
      <c r="N948" s="279">
        <v>1766.54</v>
      </c>
      <c r="O948" s="279">
        <v>1776.78</v>
      </c>
      <c r="P948" s="279">
        <v>1792.41</v>
      </c>
      <c r="Q948" s="279">
        <v>1763.59</v>
      </c>
      <c r="R948" s="279">
        <v>1750.77</v>
      </c>
      <c r="S948" s="279">
        <v>1672.4</v>
      </c>
      <c r="T948" s="279">
        <v>1670.65</v>
      </c>
      <c r="U948" s="279">
        <v>1632.52</v>
      </c>
      <c r="V948" s="279">
        <v>1548.57</v>
      </c>
      <c r="W948" s="279">
        <v>1669.11</v>
      </c>
      <c r="X948" s="279">
        <v>1280.6099999999999</v>
      </c>
      <c r="Y948" s="279">
        <v>1175.45</v>
      </c>
    </row>
    <row r="949" spans="1:25">
      <c r="A949" s="254">
        <v>18</v>
      </c>
      <c r="B949" s="279">
        <v>1107.1500000000001</v>
      </c>
      <c r="C949" s="279">
        <v>1061.83</v>
      </c>
      <c r="D949" s="279">
        <v>1006.38</v>
      </c>
      <c r="E949" s="279">
        <v>992.15</v>
      </c>
      <c r="F949" s="279">
        <v>1064.28</v>
      </c>
      <c r="G949" s="279">
        <v>1121.94</v>
      </c>
      <c r="H949" s="279">
        <v>1235.92</v>
      </c>
      <c r="I949" s="279">
        <v>1525.96</v>
      </c>
      <c r="J949" s="279">
        <v>1609.36</v>
      </c>
      <c r="K949" s="279">
        <v>1672.7</v>
      </c>
      <c r="L949" s="279">
        <v>1664.6</v>
      </c>
      <c r="M949" s="279">
        <v>1742.05</v>
      </c>
      <c r="N949" s="279">
        <v>2048.09</v>
      </c>
      <c r="O949" s="279">
        <v>2058.11</v>
      </c>
      <c r="P949" s="279">
        <v>1696.22</v>
      </c>
      <c r="Q949" s="279">
        <v>1667.88</v>
      </c>
      <c r="R949" s="279">
        <v>1645.16</v>
      </c>
      <c r="S949" s="279">
        <v>645.25</v>
      </c>
      <c r="T949" s="279">
        <v>1667.14</v>
      </c>
      <c r="U949" s="279">
        <v>1678.19</v>
      </c>
      <c r="V949" s="279">
        <v>1603.04</v>
      </c>
      <c r="W949" s="279">
        <v>1623.15</v>
      </c>
      <c r="X949" s="279">
        <v>1385.15</v>
      </c>
      <c r="Y949" s="279">
        <v>1200.6099999999999</v>
      </c>
    </row>
    <row r="950" spans="1:25">
      <c r="A950" s="254">
        <v>19</v>
      </c>
      <c r="B950" s="279">
        <v>1155.8</v>
      </c>
      <c r="C950" s="279">
        <v>1085.8599999999999</v>
      </c>
      <c r="D950" s="279">
        <v>1060.79</v>
      </c>
      <c r="E950" s="279">
        <v>1035.58</v>
      </c>
      <c r="F950" s="279">
        <v>1084.6600000000001</v>
      </c>
      <c r="G950" s="279">
        <v>1161.95</v>
      </c>
      <c r="H950" s="279">
        <v>1391.58</v>
      </c>
      <c r="I950" s="279">
        <v>1576.54</v>
      </c>
      <c r="J950" s="279">
        <v>1694.18</v>
      </c>
      <c r="K950" s="279">
        <v>1722.2</v>
      </c>
      <c r="L950" s="279">
        <v>1740.7</v>
      </c>
      <c r="M950" s="279">
        <v>1825.79</v>
      </c>
      <c r="N950" s="279">
        <v>1807.63</v>
      </c>
      <c r="O950" s="279">
        <v>1803.35</v>
      </c>
      <c r="P950" s="279">
        <v>1798.45</v>
      </c>
      <c r="Q950" s="279">
        <v>1751.18</v>
      </c>
      <c r="R950" s="279">
        <v>1735.22</v>
      </c>
      <c r="S950" s="279">
        <v>1709.34</v>
      </c>
      <c r="T950" s="279">
        <v>1713.79</v>
      </c>
      <c r="U950" s="279">
        <v>1698.47</v>
      </c>
      <c r="V950" s="279">
        <v>1613.24</v>
      </c>
      <c r="W950" s="279">
        <v>1559.54</v>
      </c>
      <c r="X950" s="279">
        <v>1506.08</v>
      </c>
      <c r="Y950" s="279">
        <v>1230.48</v>
      </c>
    </row>
    <row r="951" spans="1:25">
      <c r="A951" s="254">
        <v>20</v>
      </c>
      <c r="B951" s="279">
        <v>1217.02</v>
      </c>
      <c r="C951" s="279">
        <v>1143.73</v>
      </c>
      <c r="D951" s="279">
        <v>1112.0999999999999</v>
      </c>
      <c r="E951" s="279">
        <v>1095.6099999999999</v>
      </c>
      <c r="F951" s="279">
        <v>1109.6600000000001</v>
      </c>
      <c r="G951" s="279">
        <v>1147.1300000000001</v>
      </c>
      <c r="H951" s="279">
        <v>1213.46</v>
      </c>
      <c r="I951" s="279">
        <v>1297.72</v>
      </c>
      <c r="J951" s="279">
        <v>1509.3</v>
      </c>
      <c r="K951" s="279">
        <v>1627.62</v>
      </c>
      <c r="L951" s="279">
        <v>1682.92</v>
      </c>
      <c r="M951" s="279">
        <v>1705.65</v>
      </c>
      <c r="N951" s="279">
        <v>1665.95</v>
      </c>
      <c r="O951" s="279">
        <v>1670.47</v>
      </c>
      <c r="P951" s="279">
        <v>1645.26</v>
      </c>
      <c r="Q951" s="279">
        <v>1601.2</v>
      </c>
      <c r="R951" s="279">
        <v>1664.31</v>
      </c>
      <c r="S951" s="279">
        <v>1701.01</v>
      </c>
      <c r="T951" s="279">
        <v>1721.37</v>
      </c>
      <c r="U951" s="279">
        <v>1704.85</v>
      </c>
      <c r="V951" s="279">
        <v>1581.89</v>
      </c>
      <c r="W951" s="279">
        <v>1586.96</v>
      </c>
      <c r="X951" s="279">
        <v>1354.28</v>
      </c>
      <c r="Y951" s="279">
        <v>1247.42</v>
      </c>
    </row>
    <row r="952" spans="1:25">
      <c r="A952" s="254">
        <v>21</v>
      </c>
      <c r="B952" s="279">
        <v>1168.57</v>
      </c>
      <c r="C952" s="279">
        <v>1058.22</v>
      </c>
      <c r="D952" s="279">
        <v>970.67</v>
      </c>
      <c r="E952" s="279">
        <v>951.39</v>
      </c>
      <c r="F952" s="279">
        <v>953.2</v>
      </c>
      <c r="G952" s="279">
        <v>999.61</v>
      </c>
      <c r="H952" s="279">
        <v>1108.2</v>
      </c>
      <c r="I952" s="279">
        <v>1135.31</v>
      </c>
      <c r="J952" s="279">
        <v>1200.69</v>
      </c>
      <c r="K952" s="279">
        <v>1411.54</v>
      </c>
      <c r="L952" s="279">
        <v>1526.89</v>
      </c>
      <c r="M952" s="279">
        <v>1539.88</v>
      </c>
      <c r="N952" s="279">
        <v>1545.94</v>
      </c>
      <c r="O952" s="279">
        <v>1572.05</v>
      </c>
      <c r="P952" s="279">
        <v>1583.61</v>
      </c>
      <c r="Q952" s="279">
        <v>1549.01</v>
      </c>
      <c r="R952" s="279">
        <v>1610.83</v>
      </c>
      <c r="S952" s="279">
        <v>1628.78</v>
      </c>
      <c r="T952" s="279">
        <v>1637.13</v>
      </c>
      <c r="U952" s="279">
        <v>1630</v>
      </c>
      <c r="V952" s="279">
        <v>1597.05</v>
      </c>
      <c r="W952" s="279">
        <v>1596.19</v>
      </c>
      <c r="X952" s="279">
        <v>1287.3499999999999</v>
      </c>
      <c r="Y952" s="279">
        <v>1192.5899999999999</v>
      </c>
    </row>
    <row r="953" spans="1:25">
      <c r="A953" s="254">
        <v>22</v>
      </c>
      <c r="B953" s="279">
        <v>1158.31</v>
      </c>
      <c r="C953" s="279">
        <v>1092.69</v>
      </c>
      <c r="D953" s="279">
        <v>1082.42</v>
      </c>
      <c r="E953" s="279">
        <v>1057.0999999999999</v>
      </c>
      <c r="F953" s="279">
        <v>1113.8399999999999</v>
      </c>
      <c r="G953" s="279">
        <v>1168.01</v>
      </c>
      <c r="H953" s="279">
        <v>1431.46</v>
      </c>
      <c r="I953" s="279">
        <v>1617.95</v>
      </c>
      <c r="J953" s="279">
        <v>1707.85</v>
      </c>
      <c r="K953" s="279">
        <v>1760.78</v>
      </c>
      <c r="L953" s="279">
        <v>1796.63</v>
      </c>
      <c r="M953" s="279">
        <v>1811.02</v>
      </c>
      <c r="N953" s="279">
        <v>1786.51</v>
      </c>
      <c r="O953" s="279">
        <v>1804.11</v>
      </c>
      <c r="P953" s="279">
        <v>1793.14</v>
      </c>
      <c r="Q953" s="279">
        <v>1759.17</v>
      </c>
      <c r="R953" s="279">
        <v>1763.3</v>
      </c>
      <c r="S953" s="279">
        <v>1806.16</v>
      </c>
      <c r="T953" s="279">
        <v>1788.7</v>
      </c>
      <c r="U953" s="279">
        <v>1790.38</v>
      </c>
      <c r="V953" s="279">
        <v>1654.57</v>
      </c>
      <c r="W953" s="279">
        <v>1606.9</v>
      </c>
      <c r="X953" s="279">
        <v>1285.82</v>
      </c>
      <c r="Y953" s="279">
        <v>1197.02</v>
      </c>
    </row>
    <row r="954" spans="1:25">
      <c r="A954" s="254">
        <v>23</v>
      </c>
      <c r="B954" s="279">
        <v>1138.2</v>
      </c>
      <c r="C954" s="279">
        <v>1099.93</v>
      </c>
      <c r="D954" s="279">
        <v>1083.74</v>
      </c>
      <c r="E954" s="279">
        <v>1100.8</v>
      </c>
      <c r="F954" s="279">
        <v>1130.93</v>
      </c>
      <c r="G954" s="279">
        <v>1196.45</v>
      </c>
      <c r="H954" s="279">
        <v>1477.91</v>
      </c>
      <c r="I954" s="279">
        <v>1622.79</v>
      </c>
      <c r="J954" s="279">
        <v>1775.66</v>
      </c>
      <c r="K954" s="279">
        <v>1849.29</v>
      </c>
      <c r="L954" s="279">
        <v>1888.12</v>
      </c>
      <c r="M954" s="279">
        <v>1891.17</v>
      </c>
      <c r="N954" s="279">
        <v>1874.79</v>
      </c>
      <c r="O954" s="279">
        <v>1865.02</v>
      </c>
      <c r="P954" s="279">
        <v>1847.12</v>
      </c>
      <c r="Q954" s="279">
        <v>1843.22</v>
      </c>
      <c r="R954" s="279">
        <v>1816.92</v>
      </c>
      <c r="S954" s="279">
        <v>1822.03</v>
      </c>
      <c r="T954" s="279">
        <v>1802.17</v>
      </c>
      <c r="U954" s="279">
        <v>1792.52</v>
      </c>
      <c r="V954" s="279">
        <v>1666.37</v>
      </c>
      <c r="W954" s="279">
        <v>1621.77</v>
      </c>
      <c r="X954" s="279">
        <v>1324.92</v>
      </c>
      <c r="Y954" s="279">
        <v>1228.53</v>
      </c>
    </row>
    <row r="955" spans="1:25">
      <c r="A955" s="254">
        <v>24</v>
      </c>
      <c r="B955" s="279">
        <v>1037.76</v>
      </c>
      <c r="C955" s="279">
        <v>928.66</v>
      </c>
      <c r="D955" s="279">
        <v>936.26</v>
      </c>
      <c r="E955" s="279">
        <v>915.41</v>
      </c>
      <c r="F955" s="279">
        <v>957.01</v>
      </c>
      <c r="G955" s="279">
        <v>1074.6199999999999</v>
      </c>
      <c r="H955" s="279">
        <v>1257.76</v>
      </c>
      <c r="I955" s="279">
        <v>1474.18</v>
      </c>
      <c r="J955" s="279">
        <v>1552.06</v>
      </c>
      <c r="K955" s="279">
        <v>1560.14</v>
      </c>
      <c r="L955" s="279">
        <v>1601.5</v>
      </c>
      <c r="M955" s="279">
        <v>1603.81</v>
      </c>
      <c r="N955" s="279">
        <v>1596.98</v>
      </c>
      <c r="O955" s="279">
        <v>1617.32</v>
      </c>
      <c r="P955" s="279">
        <v>1621.15</v>
      </c>
      <c r="Q955" s="279">
        <v>1585.85</v>
      </c>
      <c r="R955" s="279">
        <v>1634.91</v>
      </c>
      <c r="S955" s="279">
        <v>1673.11</v>
      </c>
      <c r="T955" s="279">
        <v>1698.84</v>
      </c>
      <c r="U955" s="279">
        <v>1684.89</v>
      </c>
      <c r="V955" s="279">
        <v>1579.51</v>
      </c>
      <c r="W955" s="279">
        <v>1573.19</v>
      </c>
      <c r="X955" s="279">
        <v>1289.0899999999999</v>
      </c>
      <c r="Y955" s="279">
        <v>1181.1400000000001</v>
      </c>
    </row>
    <row r="956" spans="1:25">
      <c r="A956" s="254">
        <v>25</v>
      </c>
      <c r="B956" s="279">
        <v>1118.9000000000001</v>
      </c>
      <c r="C956" s="279">
        <v>1056.67</v>
      </c>
      <c r="D956" s="279">
        <v>1031.53</v>
      </c>
      <c r="E956" s="279">
        <v>1011.51</v>
      </c>
      <c r="F956" s="279">
        <v>1067.1099999999999</v>
      </c>
      <c r="G956" s="279">
        <v>1143.97</v>
      </c>
      <c r="H956" s="279">
        <v>1385.53</v>
      </c>
      <c r="I956" s="279">
        <v>1546.65</v>
      </c>
      <c r="J956" s="279">
        <v>1665.14</v>
      </c>
      <c r="K956" s="279">
        <v>1691.72</v>
      </c>
      <c r="L956" s="279">
        <v>1756.29</v>
      </c>
      <c r="M956" s="279">
        <v>1765.59</v>
      </c>
      <c r="N956" s="279">
        <v>1739.65</v>
      </c>
      <c r="O956" s="279">
        <v>1801.75</v>
      </c>
      <c r="P956" s="279">
        <v>1783.3</v>
      </c>
      <c r="Q956" s="279">
        <v>1784.13</v>
      </c>
      <c r="R956" s="279">
        <v>1760.32</v>
      </c>
      <c r="S956" s="279">
        <v>1784.78</v>
      </c>
      <c r="T956" s="279">
        <v>1760.05</v>
      </c>
      <c r="U956" s="279">
        <v>1764.4</v>
      </c>
      <c r="V956" s="279">
        <v>1621.75</v>
      </c>
      <c r="W956" s="279">
        <v>1584.19</v>
      </c>
      <c r="X956" s="279">
        <v>1314.52</v>
      </c>
      <c r="Y956" s="279">
        <v>1188.9000000000001</v>
      </c>
    </row>
    <row r="957" spans="1:25">
      <c r="A957" s="254">
        <v>26</v>
      </c>
      <c r="B957" s="279">
        <v>1152.3900000000001</v>
      </c>
      <c r="C957" s="279">
        <v>1080.27</v>
      </c>
      <c r="D957" s="279">
        <v>1034.2</v>
      </c>
      <c r="E957" s="279">
        <v>1004.51</v>
      </c>
      <c r="F957" s="279">
        <v>1066.57</v>
      </c>
      <c r="G957" s="279">
        <v>1142.6099999999999</v>
      </c>
      <c r="H957" s="279">
        <v>1409.08</v>
      </c>
      <c r="I957" s="279">
        <v>1572.44</v>
      </c>
      <c r="J957" s="279">
        <v>1700.76</v>
      </c>
      <c r="K957" s="279">
        <v>1777.03</v>
      </c>
      <c r="L957" s="279">
        <v>1812.8</v>
      </c>
      <c r="M957" s="279">
        <v>1808.15</v>
      </c>
      <c r="N957" s="279">
        <v>1803.99</v>
      </c>
      <c r="O957" s="279">
        <v>1823.52</v>
      </c>
      <c r="P957" s="279">
        <v>1816.18</v>
      </c>
      <c r="Q957" s="279">
        <v>1774.49</v>
      </c>
      <c r="R957" s="279">
        <v>1787.95</v>
      </c>
      <c r="S957" s="279">
        <v>1790.44</v>
      </c>
      <c r="T957" s="279">
        <v>1785.32</v>
      </c>
      <c r="U957" s="279">
        <v>1796.6</v>
      </c>
      <c r="V957" s="279">
        <v>1743.56</v>
      </c>
      <c r="W957" s="279">
        <v>1592.98</v>
      </c>
      <c r="X957" s="279">
        <v>1501.9</v>
      </c>
      <c r="Y957" s="279">
        <v>1235.25</v>
      </c>
    </row>
    <row r="958" spans="1:25">
      <c r="A958" s="254">
        <v>27</v>
      </c>
      <c r="B958" s="279">
        <v>1195.3699999999999</v>
      </c>
      <c r="C958" s="279">
        <v>1108.1600000000001</v>
      </c>
      <c r="D958" s="279">
        <v>1067.71</v>
      </c>
      <c r="E958" s="279">
        <v>1047.46</v>
      </c>
      <c r="F958" s="279">
        <v>1060.21</v>
      </c>
      <c r="G958" s="279">
        <v>1078.06</v>
      </c>
      <c r="H958" s="279">
        <v>1104.06</v>
      </c>
      <c r="I958" s="279">
        <v>1192.22</v>
      </c>
      <c r="J958" s="279">
        <v>1319.77</v>
      </c>
      <c r="K958" s="279">
        <v>1368.97</v>
      </c>
      <c r="L958" s="279">
        <v>1468.95</v>
      </c>
      <c r="M958" s="279">
        <v>1520.05</v>
      </c>
      <c r="N958" s="279">
        <v>1356.33</v>
      </c>
      <c r="O958" s="279">
        <v>1351.56</v>
      </c>
      <c r="P958" s="279">
        <v>1350.1</v>
      </c>
      <c r="Q958" s="279">
        <v>1309.8599999999999</v>
      </c>
      <c r="R958" s="279">
        <v>1292.76</v>
      </c>
      <c r="S958" s="279">
        <v>1328.99</v>
      </c>
      <c r="T958" s="279">
        <v>1297.0999999999999</v>
      </c>
      <c r="U958" s="279">
        <v>1278.47</v>
      </c>
      <c r="V958" s="279">
        <v>1274.67</v>
      </c>
      <c r="W958" s="279">
        <v>1319.01</v>
      </c>
      <c r="X958" s="279">
        <v>1259.4100000000001</v>
      </c>
      <c r="Y958" s="279">
        <v>1093.8900000000001</v>
      </c>
    </row>
    <row r="959" spans="1:25">
      <c r="A959" s="254">
        <v>28</v>
      </c>
      <c r="B959" s="279">
        <v>1090.8699999999999</v>
      </c>
      <c r="C959" s="279">
        <v>1043.99</v>
      </c>
      <c r="D959" s="279">
        <v>1004.4</v>
      </c>
      <c r="E959" s="279">
        <v>977.74</v>
      </c>
      <c r="F959" s="279">
        <v>1004.13</v>
      </c>
      <c r="G959" s="279">
        <v>1032.82</v>
      </c>
      <c r="H959" s="279">
        <v>1068.5</v>
      </c>
      <c r="I959" s="279">
        <v>1055.56</v>
      </c>
      <c r="J959" s="279">
        <v>1119.95</v>
      </c>
      <c r="K959" s="279">
        <v>1315.89</v>
      </c>
      <c r="L959" s="279">
        <v>1356.96</v>
      </c>
      <c r="M959" s="279">
        <v>1356.86</v>
      </c>
      <c r="N959" s="279">
        <v>1348.52</v>
      </c>
      <c r="O959" s="279">
        <v>1347.52</v>
      </c>
      <c r="P959" s="279">
        <v>1365.6</v>
      </c>
      <c r="Q959" s="279">
        <v>1293.99</v>
      </c>
      <c r="R959" s="279">
        <v>1267.52</v>
      </c>
      <c r="S959" s="279">
        <v>1321.6</v>
      </c>
      <c r="T959" s="279">
        <v>1325.43</v>
      </c>
      <c r="U959" s="279">
        <v>1433.19</v>
      </c>
      <c r="V959" s="279">
        <v>1428.06</v>
      </c>
      <c r="W959" s="279">
        <v>1369.14</v>
      </c>
      <c r="X959" s="279">
        <v>1264.25</v>
      </c>
      <c r="Y959" s="279">
        <v>1081.6199999999999</v>
      </c>
    </row>
    <row r="960" spans="1:25">
      <c r="A960" s="254">
        <v>29</v>
      </c>
      <c r="B960" s="279">
        <v>1042.74</v>
      </c>
      <c r="C960" s="279">
        <v>891.62</v>
      </c>
      <c r="D960" s="279">
        <v>850.76</v>
      </c>
      <c r="E960" s="279">
        <v>839.34</v>
      </c>
      <c r="F960" s="279">
        <v>998.65</v>
      </c>
      <c r="G960" s="279">
        <v>1073.4000000000001</v>
      </c>
      <c r="H960" s="279">
        <v>1271.02</v>
      </c>
      <c r="I960" s="279">
        <v>1422.39</v>
      </c>
      <c r="J960" s="279">
        <v>1506.92</v>
      </c>
      <c r="K960" s="279">
        <v>1539.42</v>
      </c>
      <c r="L960" s="279">
        <v>1582.06</v>
      </c>
      <c r="M960" s="279">
        <v>1604.39</v>
      </c>
      <c r="N960" s="279">
        <v>1573.13</v>
      </c>
      <c r="O960" s="279">
        <v>1598.66</v>
      </c>
      <c r="P960" s="279">
        <v>1592.12</v>
      </c>
      <c r="Q960" s="279">
        <v>1560.32</v>
      </c>
      <c r="R960" s="279">
        <v>1585.77</v>
      </c>
      <c r="S960" s="279">
        <v>1607.12</v>
      </c>
      <c r="T960" s="279">
        <v>1592.98</v>
      </c>
      <c r="U960" s="279">
        <v>1589.53</v>
      </c>
      <c r="V960" s="279">
        <v>1415</v>
      </c>
      <c r="W960" s="279">
        <v>1382.54</v>
      </c>
      <c r="X960" s="279">
        <v>1158.3399999999999</v>
      </c>
      <c r="Y960" s="279">
        <v>1055.8599999999999</v>
      </c>
    </row>
    <row r="961" spans="1:25">
      <c r="A961" s="254">
        <v>30</v>
      </c>
      <c r="B961" s="279">
        <v>1059.93</v>
      </c>
      <c r="C961" s="279">
        <v>985.99</v>
      </c>
      <c r="D961" s="279">
        <v>923.26</v>
      </c>
      <c r="E961" s="279">
        <v>892.89</v>
      </c>
      <c r="F961" s="279">
        <v>964.6</v>
      </c>
      <c r="G961" s="279">
        <v>1048.05</v>
      </c>
      <c r="H961" s="279">
        <v>1252.83</v>
      </c>
      <c r="I961" s="279">
        <v>1409.22</v>
      </c>
      <c r="J961" s="279">
        <v>1543.69</v>
      </c>
      <c r="K961" s="279">
        <v>1584.41</v>
      </c>
      <c r="L961" s="279">
        <v>1623</v>
      </c>
      <c r="M961" s="279">
        <v>1599.68</v>
      </c>
      <c r="N961" s="279">
        <v>1554.88</v>
      </c>
      <c r="O961" s="279">
        <v>1571.72</v>
      </c>
      <c r="P961" s="279">
        <v>1563.31</v>
      </c>
      <c r="Q961" s="279">
        <v>1536.72</v>
      </c>
      <c r="R961" s="279">
        <v>1463.98</v>
      </c>
      <c r="S961" s="279">
        <v>1486.41</v>
      </c>
      <c r="T961" s="279">
        <v>1453.53</v>
      </c>
      <c r="U961" s="279">
        <v>1474.53</v>
      </c>
      <c r="V961" s="279">
        <v>1470.56</v>
      </c>
      <c r="W961" s="279">
        <v>1472.36</v>
      </c>
      <c r="X961" s="279">
        <v>1206.71</v>
      </c>
      <c r="Y961" s="279">
        <v>1089.58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05" t="s">
        <v>209</v>
      </c>
      <c r="B964" s="452" t="s">
        <v>320</v>
      </c>
      <c r="C964" s="452"/>
      <c r="D964" s="452"/>
      <c r="E964" s="452"/>
      <c r="F964" s="452"/>
      <c r="G964" s="452"/>
      <c r="H964" s="452"/>
      <c r="I964" s="452"/>
      <c r="J964" s="452"/>
      <c r="K964" s="452"/>
      <c r="L964" s="452"/>
      <c r="M964" s="452"/>
      <c r="N964" s="452"/>
      <c r="O964" s="452"/>
      <c r="P964" s="452"/>
      <c r="Q964" s="452"/>
      <c r="R964" s="452"/>
      <c r="S964" s="452"/>
      <c r="T964" s="452"/>
      <c r="U964" s="452"/>
      <c r="V964" s="452"/>
      <c r="W964" s="452"/>
      <c r="X964" s="452"/>
      <c r="Y964" s="452"/>
    </row>
    <row r="965" spans="1:25" ht="30">
      <c r="A965" s="40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1273.19</v>
      </c>
      <c r="C966" s="279">
        <v>1210.1099999999999</v>
      </c>
      <c r="D966" s="279">
        <v>1332.73</v>
      </c>
      <c r="E966" s="279">
        <v>1328.34</v>
      </c>
      <c r="F966" s="279">
        <v>1229.8499999999999</v>
      </c>
      <c r="G966" s="279">
        <v>1211.26</v>
      </c>
      <c r="H966" s="279">
        <v>1399.84</v>
      </c>
      <c r="I966" s="279">
        <v>1487.85</v>
      </c>
      <c r="J966" s="279">
        <v>1655.55</v>
      </c>
      <c r="K966" s="279">
        <v>1697.26</v>
      </c>
      <c r="L966" s="279">
        <v>1716.21</v>
      </c>
      <c r="M966" s="279">
        <v>2154.34</v>
      </c>
      <c r="N966" s="279">
        <v>2325.89</v>
      </c>
      <c r="O966" s="279">
        <v>2361.0300000000002</v>
      </c>
      <c r="P966" s="279">
        <v>1844.55</v>
      </c>
      <c r="Q966" s="279">
        <v>1674.84</v>
      </c>
      <c r="R966" s="279">
        <v>1662.43</v>
      </c>
      <c r="S966" s="279">
        <v>1656.69</v>
      </c>
      <c r="T966" s="279">
        <v>1682.08</v>
      </c>
      <c r="U966" s="279">
        <v>1709.39</v>
      </c>
      <c r="V966" s="279">
        <v>1655.26</v>
      </c>
      <c r="W966" s="279">
        <v>1684.91</v>
      </c>
      <c r="X966" s="279">
        <v>1519.29</v>
      </c>
      <c r="Y966" s="279">
        <v>1379.5</v>
      </c>
    </row>
    <row r="967" spans="1:25">
      <c r="A967" s="254">
        <v>2</v>
      </c>
      <c r="B967" s="279">
        <v>1303.4000000000001</v>
      </c>
      <c r="C967" s="279">
        <v>1286.97</v>
      </c>
      <c r="D967" s="279">
        <v>1291.0999999999999</v>
      </c>
      <c r="E967" s="279">
        <v>1287.07</v>
      </c>
      <c r="F967" s="279">
        <v>1220.0899999999999</v>
      </c>
      <c r="G967" s="279">
        <v>1302.7</v>
      </c>
      <c r="H967" s="279">
        <v>1533.52</v>
      </c>
      <c r="I967" s="279">
        <v>1508.54</v>
      </c>
      <c r="J967" s="279">
        <v>1619.33</v>
      </c>
      <c r="K967" s="279">
        <v>1651.56</v>
      </c>
      <c r="L967" s="279">
        <v>1671.26</v>
      </c>
      <c r="M967" s="279">
        <v>1699.46</v>
      </c>
      <c r="N967" s="279">
        <v>1686.19</v>
      </c>
      <c r="O967" s="279">
        <v>1701.65</v>
      </c>
      <c r="P967" s="279">
        <v>1645.96</v>
      </c>
      <c r="Q967" s="279">
        <v>1536.05</v>
      </c>
      <c r="R967" s="279">
        <v>1545.25</v>
      </c>
      <c r="S967" s="279">
        <v>1586.62</v>
      </c>
      <c r="T967" s="279">
        <v>1607.52</v>
      </c>
      <c r="U967" s="279">
        <v>1596</v>
      </c>
      <c r="V967" s="279">
        <v>1517.19</v>
      </c>
      <c r="W967" s="279">
        <v>1528.25</v>
      </c>
      <c r="X967" s="279">
        <v>1466.63</v>
      </c>
      <c r="Y967" s="279">
        <v>1400.53</v>
      </c>
    </row>
    <row r="968" spans="1:25">
      <c r="A968" s="254">
        <v>3</v>
      </c>
      <c r="B968" s="279">
        <v>1239.44</v>
      </c>
      <c r="C968" s="279">
        <v>1315.65</v>
      </c>
      <c r="D968" s="279">
        <v>1130.83</v>
      </c>
      <c r="E968" s="279">
        <v>1130.1099999999999</v>
      </c>
      <c r="F968" s="279">
        <v>1153.68</v>
      </c>
      <c r="G968" s="279">
        <v>1217.6300000000001</v>
      </c>
      <c r="H968" s="279">
        <v>1527.36</v>
      </c>
      <c r="I968" s="279">
        <v>1452.69</v>
      </c>
      <c r="J968" s="279">
        <v>1527.3</v>
      </c>
      <c r="K968" s="279">
        <v>1557.57</v>
      </c>
      <c r="L968" s="279">
        <v>1559.77</v>
      </c>
      <c r="M968" s="279">
        <v>1573.23</v>
      </c>
      <c r="N968" s="279">
        <v>1555</v>
      </c>
      <c r="O968" s="279">
        <v>1583.33</v>
      </c>
      <c r="P968" s="279">
        <v>1580.83</v>
      </c>
      <c r="Q968" s="279">
        <v>1526.16</v>
      </c>
      <c r="R968" s="279">
        <v>1527.04</v>
      </c>
      <c r="S968" s="279">
        <v>1523.94</v>
      </c>
      <c r="T968" s="279">
        <v>1523.74</v>
      </c>
      <c r="U968" s="279">
        <v>1522.34</v>
      </c>
      <c r="V968" s="279">
        <v>1493.36</v>
      </c>
      <c r="W968" s="279">
        <v>1466.98</v>
      </c>
      <c r="X968" s="279">
        <v>1277</v>
      </c>
      <c r="Y968" s="279">
        <v>1146.31</v>
      </c>
    </row>
    <row r="969" spans="1:25">
      <c r="A969" s="254">
        <v>4</v>
      </c>
      <c r="B969" s="279">
        <v>1262.3399999999999</v>
      </c>
      <c r="C969" s="279">
        <v>1428.94</v>
      </c>
      <c r="D969" s="279">
        <v>1351.62</v>
      </c>
      <c r="E969" s="279">
        <v>1341.94</v>
      </c>
      <c r="F969" s="279">
        <v>1349.08</v>
      </c>
      <c r="G969" s="279">
        <v>1398.5</v>
      </c>
      <c r="H969" s="279">
        <v>1499.6</v>
      </c>
      <c r="I969" s="279">
        <v>1249.3499999999999</v>
      </c>
      <c r="J969" s="279">
        <v>1169.23</v>
      </c>
      <c r="K969" s="279">
        <v>1449.12</v>
      </c>
      <c r="L969" s="279">
        <v>1509.82</v>
      </c>
      <c r="M969" s="279">
        <v>1522.62</v>
      </c>
      <c r="N969" s="279">
        <v>1515.12</v>
      </c>
      <c r="O969" s="279">
        <v>1526.38</v>
      </c>
      <c r="P969" s="279">
        <v>1537.03</v>
      </c>
      <c r="Q969" s="279">
        <v>1511.35</v>
      </c>
      <c r="R969" s="279">
        <v>1528.28</v>
      </c>
      <c r="S969" s="279">
        <v>1538.22</v>
      </c>
      <c r="T969" s="279">
        <v>1559.44</v>
      </c>
      <c r="U969" s="279">
        <v>1553.1</v>
      </c>
      <c r="V969" s="279">
        <v>1489.49</v>
      </c>
      <c r="W969" s="279">
        <v>1529.36</v>
      </c>
      <c r="X969" s="279">
        <v>1370.18</v>
      </c>
      <c r="Y969" s="279">
        <v>1207.18</v>
      </c>
    </row>
    <row r="970" spans="1:25">
      <c r="A970" s="254">
        <v>5</v>
      </c>
      <c r="B970" s="279">
        <v>1250.26</v>
      </c>
      <c r="C970" s="279">
        <v>1289.3699999999999</v>
      </c>
      <c r="D970" s="279">
        <v>1464.48</v>
      </c>
      <c r="E970" s="279">
        <v>1457.71</v>
      </c>
      <c r="F970" s="279">
        <v>1463.2</v>
      </c>
      <c r="G970" s="279">
        <v>1461.84</v>
      </c>
      <c r="H970" s="279">
        <v>1526.04</v>
      </c>
      <c r="I970" s="279">
        <v>1200.19</v>
      </c>
      <c r="J970" s="279">
        <v>1379.06</v>
      </c>
      <c r="K970" s="279">
        <v>1452.15</v>
      </c>
      <c r="L970" s="279">
        <v>1522.21</v>
      </c>
      <c r="M970" s="279">
        <v>1545</v>
      </c>
      <c r="N970" s="279">
        <v>1532.15</v>
      </c>
      <c r="O970" s="279">
        <v>1544.07</v>
      </c>
      <c r="P970" s="279">
        <v>1546.76</v>
      </c>
      <c r="Q970" s="279">
        <v>1522.23</v>
      </c>
      <c r="R970" s="279">
        <v>1524.74</v>
      </c>
      <c r="S970" s="279">
        <v>1570.76</v>
      </c>
      <c r="T970" s="279">
        <v>1565.46</v>
      </c>
      <c r="U970" s="279">
        <v>1526.9</v>
      </c>
      <c r="V970" s="279">
        <v>1485.71</v>
      </c>
      <c r="W970" s="279">
        <v>1452.04</v>
      </c>
      <c r="X970" s="279">
        <v>1333.78</v>
      </c>
      <c r="Y970" s="279">
        <v>1130.33</v>
      </c>
    </row>
    <row r="971" spans="1:25">
      <c r="A971" s="254">
        <v>6</v>
      </c>
      <c r="B971" s="279">
        <v>1245.75</v>
      </c>
      <c r="C971" s="279">
        <v>1255.57</v>
      </c>
      <c r="D971" s="279">
        <v>1249.97</v>
      </c>
      <c r="E971" s="279">
        <v>1243.7</v>
      </c>
      <c r="F971" s="279">
        <v>1232.74</v>
      </c>
      <c r="G971" s="279">
        <v>1231.05</v>
      </c>
      <c r="H971" s="279">
        <v>1231.6600000000001</v>
      </c>
      <c r="I971" s="279">
        <v>1063.3599999999999</v>
      </c>
      <c r="J971" s="279">
        <v>466.23</v>
      </c>
      <c r="K971" s="279">
        <v>1376.82</v>
      </c>
      <c r="L971" s="279">
        <v>1560.64</v>
      </c>
      <c r="M971" s="279">
        <v>1557.42</v>
      </c>
      <c r="N971" s="279">
        <v>1541.4</v>
      </c>
      <c r="O971" s="279">
        <v>1558.95</v>
      </c>
      <c r="P971" s="279">
        <v>1562.13</v>
      </c>
      <c r="Q971" s="279">
        <v>1472.84</v>
      </c>
      <c r="R971" s="279">
        <v>1454.54</v>
      </c>
      <c r="S971" s="279">
        <v>1488.3</v>
      </c>
      <c r="T971" s="279">
        <v>1506.57</v>
      </c>
      <c r="U971" s="279">
        <v>1528.07</v>
      </c>
      <c r="V971" s="279">
        <v>1567.36</v>
      </c>
      <c r="W971" s="279">
        <v>1560.12</v>
      </c>
      <c r="X971" s="279">
        <v>1471.7</v>
      </c>
      <c r="Y971" s="279">
        <v>1265.77</v>
      </c>
    </row>
    <row r="972" spans="1:25">
      <c r="A972" s="254">
        <v>7</v>
      </c>
      <c r="B972" s="279">
        <v>1205.95</v>
      </c>
      <c r="C972" s="279">
        <v>1239.56</v>
      </c>
      <c r="D972" s="279">
        <v>1242.82</v>
      </c>
      <c r="E972" s="279">
        <v>1175.24</v>
      </c>
      <c r="F972" s="279">
        <v>1169.9000000000001</v>
      </c>
      <c r="G972" s="279">
        <v>1166.49</v>
      </c>
      <c r="H972" s="279">
        <v>1212.3699999999999</v>
      </c>
      <c r="I972" s="279">
        <v>448.33</v>
      </c>
      <c r="J972" s="279">
        <v>462.7</v>
      </c>
      <c r="K972" s="279">
        <v>1096.1099999999999</v>
      </c>
      <c r="L972" s="279">
        <v>1312.3</v>
      </c>
      <c r="M972" s="279">
        <v>1420.47</v>
      </c>
      <c r="N972" s="279">
        <v>1413.04</v>
      </c>
      <c r="O972" s="279">
        <v>1463.6</v>
      </c>
      <c r="P972" s="279">
        <v>1445.71</v>
      </c>
      <c r="Q972" s="279">
        <v>1421.86</v>
      </c>
      <c r="R972" s="279">
        <v>1474.34</v>
      </c>
      <c r="S972" s="279">
        <v>1522.09</v>
      </c>
      <c r="T972" s="279">
        <v>1521.84</v>
      </c>
      <c r="U972" s="279">
        <v>1493.3</v>
      </c>
      <c r="V972" s="279">
        <v>1461.55</v>
      </c>
      <c r="W972" s="279">
        <v>1431.91</v>
      </c>
      <c r="X972" s="279">
        <v>1337.91</v>
      </c>
      <c r="Y972" s="279">
        <v>1231.6400000000001</v>
      </c>
    </row>
    <row r="973" spans="1:25">
      <c r="A973" s="254">
        <v>8</v>
      </c>
      <c r="B973" s="279">
        <v>1387.98</v>
      </c>
      <c r="C973" s="279">
        <v>1357.69</v>
      </c>
      <c r="D973" s="279">
        <v>1172.93</v>
      </c>
      <c r="E973" s="279">
        <v>1158.57</v>
      </c>
      <c r="F973" s="279">
        <v>1192.8800000000001</v>
      </c>
      <c r="G973" s="279">
        <v>1262.05</v>
      </c>
      <c r="H973" s="279">
        <v>1530.69</v>
      </c>
      <c r="I973" s="279">
        <v>1487.67</v>
      </c>
      <c r="J973" s="279">
        <v>1604.71</v>
      </c>
      <c r="K973" s="279">
        <v>1638.78</v>
      </c>
      <c r="L973" s="279">
        <v>1686.55</v>
      </c>
      <c r="M973" s="279">
        <v>1716.07</v>
      </c>
      <c r="N973" s="279">
        <v>1675.43</v>
      </c>
      <c r="O973" s="279">
        <v>1785.09</v>
      </c>
      <c r="P973" s="279">
        <v>1783.4</v>
      </c>
      <c r="Q973" s="279">
        <v>1756.86</v>
      </c>
      <c r="R973" s="279">
        <v>1624.24</v>
      </c>
      <c r="S973" s="279">
        <v>1594.45</v>
      </c>
      <c r="T973" s="279">
        <v>1718.12</v>
      </c>
      <c r="U973" s="279">
        <v>1731.52</v>
      </c>
      <c r="V973" s="279">
        <v>1607.94</v>
      </c>
      <c r="W973" s="279">
        <v>1578.77</v>
      </c>
      <c r="X973" s="279">
        <v>1479.76</v>
      </c>
      <c r="Y973" s="279">
        <v>1236.33</v>
      </c>
    </row>
    <row r="974" spans="1:25">
      <c r="A974" s="254">
        <v>9</v>
      </c>
      <c r="B974" s="279">
        <v>1231.3</v>
      </c>
      <c r="C974" s="279">
        <v>1179.94</v>
      </c>
      <c r="D974" s="279">
        <v>1147.3599999999999</v>
      </c>
      <c r="E974" s="279">
        <v>1137.8599999999999</v>
      </c>
      <c r="F974" s="279">
        <v>1185.97</v>
      </c>
      <c r="G974" s="279">
        <v>1237.73</v>
      </c>
      <c r="H974" s="279">
        <v>1367.69</v>
      </c>
      <c r="I974" s="279">
        <v>1212.04</v>
      </c>
      <c r="J974" s="279">
        <v>1542.64</v>
      </c>
      <c r="K974" s="279">
        <v>1584.82</v>
      </c>
      <c r="L974" s="279">
        <v>1633.31</v>
      </c>
      <c r="M974" s="279">
        <v>1721.39</v>
      </c>
      <c r="N974" s="279">
        <v>1685.97</v>
      </c>
      <c r="O974" s="279">
        <v>1711.55</v>
      </c>
      <c r="P974" s="279">
        <v>1695.51</v>
      </c>
      <c r="Q974" s="279">
        <v>1619.56</v>
      </c>
      <c r="R974" s="279">
        <v>1556.74</v>
      </c>
      <c r="S974" s="279">
        <v>1574.12</v>
      </c>
      <c r="T974" s="279">
        <v>1584.75</v>
      </c>
      <c r="U974" s="279">
        <v>1561.59</v>
      </c>
      <c r="V974" s="279">
        <v>1564.12</v>
      </c>
      <c r="W974" s="279">
        <v>1494.99</v>
      </c>
      <c r="X974" s="279">
        <v>1220.48</v>
      </c>
      <c r="Y974" s="279">
        <v>1141.45</v>
      </c>
    </row>
    <row r="975" spans="1:25">
      <c r="A975" s="254">
        <v>10</v>
      </c>
      <c r="B975" s="279">
        <v>1092.5899999999999</v>
      </c>
      <c r="C975" s="279">
        <v>1049.04</v>
      </c>
      <c r="D975" s="279">
        <v>1011.15</v>
      </c>
      <c r="E975" s="279">
        <v>1020.84</v>
      </c>
      <c r="F975" s="279">
        <v>1060.5</v>
      </c>
      <c r="G975" s="279">
        <v>1111.5999999999999</v>
      </c>
      <c r="H975" s="279">
        <v>1242.3900000000001</v>
      </c>
      <c r="I975" s="279">
        <v>1394.78</v>
      </c>
      <c r="J975" s="279">
        <v>1526.48</v>
      </c>
      <c r="K975" s="279">
        <v>1591.16</v>
      </c>
      <c r="L975" s="279">
        <v>1638.55</v>
      </c>
      <c r="M975" s="279">
        <v>1656</v>
      </c>
      <c r="N975" s="279">
        <v>1651.14</v>
      </c>
      <c r="O975" s="279">
        <v>1655.77</v>
      </c>
      <c r="P975" s="279">
        <v>1631.93</v>
      </c>
      <c r="Q975" s="279">
        <v>1637.7</v>
      </c>
      <c r="R975" s="279">
        <v>1633.35</v>
      </c>
      <c r="S975" s="279">
        <v>1634.39</v>
      </c>
      <c r="T975" s="279">
        <v>1627.57</v>
      </c>
      <c r="U975" s="279">
        <v>1628.65</v>
      </c>
      <c r="V975" s="279">
        <v>1606.62</v>
      </c>
      <c r="W975" s="279">
        <v>1478.6</v>
      </c>
      <c r="X975" s="279">
        <v>1278.57</v>
      </c>
      <c r="Y975" s="279">
        <v>1154.99</v>
      </c>
    </row>
    <row r="976" spans="1:25">
      <c r="A976" s="254">
        <v>11</v>
      </c>
      <c r="B976" s="279">
        <v>1095.18</v>
      </c>
      <c r="C976" s="279">
        <v>1032.4100000000001</v>
      </c>
      <c r="D976" s="279">
        <v>1006.44</v>
      </c>
      <c r="E976" s="279">
        <v>1022.7</v>
      </c>
      <c r="F976" s="279">
        <v>1040.56</v>
      </c>
      <c r="G976" s="279">
        <v>1115.8900000000001</v>
      </c>
      <c r="H976" s="279">
        <v>1263.05</v>
      </c>
      <c r="I976" s="279">
        <v>1370.07</v>
      </c>
      <c r="J976" s="279">
        <v>1506.74</v>
      </c>
      <c r="K976" s="279">
        <v>1589.18</v>
      </c>
      <c r="L976" s="279">
        <v>1597.51</v>
      </c>
      <c r="M976" s="279">
        <v>1633.47</v>
      </c>
      <c r="N976" s="279">
        <v>1644.85</v>
      </c>
      <c r="O976" s="279">
        <v>1645.83</v>
      </c>
      <c r="P976" s="279">
        <v>1635.37</v>
      </c>
      <c r="Q976" s="279">
        <v>1608.2</v>
      </c>
      <c r="R976" s="279">
        <v>1586.38</v>
      </c>
      <c r="S976" s="279">
        <v>1586.4</v>
      </c>
      <c r="T976" s="279">
        <v>1588.49</v>
      </c>
      <c r="U976" s="279">
        <v>1550.62</v>
      </c>
      <c r="V976" s="279">
        <v>341.79</v>
      </c>
      <c r="W976" s="279">
        <v>341.79</v>
      </c>
      <c r="X976" s="279">
        <v>341.79</v>
      </c>
      <c r="Y976" s="279">
        <v>341.79</v>
      </c>
    </row>
    <row r="977" spans="1:25">
      <c r="A977" s="254">
        <v>12</v>
      </c>
      <c r="B977" s="279">
        <v>1139.31</v>
      </c>
      <c r="C977" s="279">
        <v>1036.3900000000001</v>
      </c>
      <c r="D977" s="279">
        <v>1006.26</v>
      </c>
      <c r="E977" s="279">
        <v>1025.05</v>
      </c>
      <c r="F977" s="279">
        <v>1049.51</v>
      </c>
      <c r="G977" s="279">
        <v>1113.0999999999999</v>
      </c>
      <c r="H977" s="279">
        <v>1290.56</v>
      </c>
      <c r="I977" s="279">
        <v>1467.12</v>
      </c>
      <c r="J977" s="279">
        <v>1615.38</v>
      </c>
      <c r="K977" s="279">
        <v>1627.47</v>
      </c>
      <c r="L977" s="279">
        <v>1670.25</v>
      </c>
      <c r="M977" s="279">
        <v>1726.41</v>
      </c>
      <c r="N977" s="279">
        <v>1669.26</v>
      </c>
      <c r="O977" s="279">
        <v>1693.24</v>
      </c>
      <c r="P977" s="279">
        <v>1661.27</v>
      </c>
      <c r="Q977" s="279">
        <v>1654.57</v>
      </c>
      <c r="R977" s="279">
        <v>1619.33</v>
      </c>
      <c r="S977" s="279">
        <v>1622.01</v>
      </c>
      <c r="T977" s="279">
        <v>1665.23</v>
      </c>
      <c r="U977" s="279">
        <v>1657.81</v>
      </c>
      <c r="V977" s="279">
        <v>1625.97</v>
      </c>
      <c r="W977" s="279">
        <v>1591.57</v>
      </c>
      <c r="X977" s="279">
        <v>1510.88</v>
      </c>
      <c r="Y977" s="279">
        <v>1258.04</v>
      </c>
    </row>
    <row r="978" spans="1:25">
      <c r="A978" s="254">
        <v>13</v>
      </c>
      <c r="B978" s="279">
        <v>1337.69</v>
      </c>
      <c r="C978" s="279">
        <v>1242.73</v>
      </c>
      <c r="D978" s="279">
        <v>1204.1400000000001</v>
      </c>
      <c r="E978" s="279">
        <v>1194.6300000000001</v>
      </c>
      <c r="F978" s="279">
        <v>1201.68</v>
      </c>
      <c r="G978" s="279">
        <v>1229.48</v>
      </c>
      <c r="H978" s="279">
        <v>1303.05</v>
      </c>
      <c r="I978" s="279">
        <v>1349.24</v>
      </c>
      <c r="J978" s="279">
        <v>341.79</v>
      </c>
      <c r="K978" s="279">
        <v>656.74</v>
      </c>
      <c r="L978" s="279">
        <v>1668.28</v>
      </c>
      <c r="M978" s="279">
        <v>1660.71</v>
      </c>
      <c r="N978" s="279">
        <v>1642.99</v>
      </c>
      <c r="O978" s="279">
        <v>1653.28</v>
      </c>
      <c r="P978" s="279">
        <v>1656.03</v>
      </c>
      <c r="Q978" s="279">
        <v>1652.08</v>
      </c>
      <c r="R978" s="279">
        <v>655.61</v>
      </c>
      <c r="S978" s="279">
        <v>341.79</v>
      </c>
      <c r="T978" s="279">
        <v>1694.26</v>
      </c>
      <c r="U978" s="279">
        <v>1671.55</v>
      </c>
      <c r="V978" s="279">
        <v>655.62</v>
      </c>
      <c r="W978" s="279">
        <v>1628.93</v>
      </c>
      <c r="X978" s="279">
        <v>1158.52</v>
      </c>
      <c r="Y978" s="279">
        <v>341.79</v>
      </c>
    </row>
    <row r="979" spans="1:25">
      <c r="A979" s="254">
        <v>14</v>
      </c>
      <c r="B979" s="279">
        <v>1309.21</v>
      </c>
      <c r="C979" s="279">
        <v>1207.56</v>
      </c>
      <c r="D979" s="279">
        <v>1186.4000000000001</v>
      </c>
      <c r="E979" s="279">
        <v>1166.56</v>
      </c>
      <c r="F979" s="279">
        <v>1177.8800000000001</v>
      </c>
      <c r="G979" s="279">
        <v>1213.68</v>
      </c>
      <c r="H979" s="279">
        <v>1275.97</v>
      </c>
      <c r="I979" s="279">
        <v>1276.1600000000001</v>
      </c>
      <c r="J979" s="279">
        <v>1375.73</v>
      </c>
      <c r="K979" s="279">
        <v>1558.69</v>
      </c>
      <c r="L979" s="279">
        <v>1670.96</v>
      </c>
      <c r="M979" s="279">
        <v>1689.22</v>
      </c>
      <c r="N979" s="279">
        <v>1689.2</v>
      </c>
      <c r="O979" s="279">
        <v>1697.6</v>
      </c>
      <c r="P979" s="279">
        <v>1704.78</v>
      </c>
      <c r="Q979" s="279">
        <v>1693.51</v>
      </c>
      <c r="R979" s="279">
        <v>1683.3</v>
      </c>
      <c r="S979" s="279">
        <v>1707.06</v>
      </c>
      <c r="T979" s="279">
        <v>1694.84</v>
      </c>
      <c r="U979" s="279">
        <v>1692.29</v>
      </c>
      <c r="V979" s="279">
        <v>1675</v>
      </c>
      <c r="W979" s="279">
        <v>1668.51</v>
      </c>
      <c r="X979" s="279">
        <v>1387.15</v>
      </c>
      <c r="Y979" s="279">
        <v>1273.3699999999999</v>
      </c>
    </row>
    <row r="980" spans="1:25">
      <c r="A980" s="254">
        <v>15</v>
      </c>
      <c r="B980" s="279">
        <v>1194.5899999999999</v>
      </c>
      <c r="C980" s="279">
        <v>1103.31</v>
      </c>
      <c r="D980" s="279">
        <v>1032.46</v>
      </c>
      <c r="E980" s="279">
        <v>984.16</v>
      </c>
      <c r="F980" s="279">
        <v>1060.8399999999999</v>
      </c>
      <c r="G980" s="279">
        <v>1289.77</v>
      </c>
      <c r="H980" s="279">
        <v>1321.03</v>
      </c>
      <c r="I980" s="279">
        <v>1504.04</v>
      </c>
      <c r="J980" s="279">
        <v>1592.91</v>
      </c>
      <c r="K980" s="279">
        <v>1609.77</v>
      </c>
      <c r="L980" s="279">
        <v>1625.73</v>
      </c>
      <c r="M980" s="279">
        <v>1669.76</v>
      </c>
      <c r="N980" s="279">
        <v>1655.02</v>
      </c>
      <c r="O980" s="279">
        <v>1669.25</v>
      </c>
      <c r="P980" s="279">
        <v>1646.21</v>
      </c>
      <c r="Q980" s="279">
        <v>1637.44</v>
      </c>
      <c r="R980" s="279">
        <v>1602.64</v>
      </c>
      <c r="S980" s="279">
        <v>1619.22</v>
      </c>
      <c r="T980" s="279">
        <v>1620.39</v>
      </c>
      <c r="U980" s="279">
        <v>1590.55</v>
      </c>
      <c r="V980" s="279">
        <v>1577.15</v>
      </c>
      <c r="W980" s="279">
        <v>1514.45</v>
      </c>
      <c r="X980" s="279">
        <v>1309.01</v>
      </c>
      <c r="Y980" s="279">
        <v>1194.18</v>
      </c>
    </row>
    <row r="981" spans="1:25">
      <c r="A981" s="254">
        <v>16</v>
      </c>
      <c r="B981" s="279">
        <v>1146.74</v>
      </c>
      <c r="C981" s="279">
        <v>1022.85</v>
      </c>
      <c r="D981" s="279">
        <v>980.8</v>
      </c>
      <c r="E981" s="279">
        <v>945.36</v>
      </c>
      <c r="F981" s="279">
        <v>1006.57</v>
      </c>
      <c r="G981" s="279">
        <v>1161.92</v>
      </c>
      <c r="H981" s="279">
        <v>1333.13</v>
      </c>
      <c r="I981" s="279">
        <v>1602.05</v>
      </c>
      <c r="J981" s="279">
        <v>1692.55</v>
      </c>
      <c r="K981" s="279">
        <v>1706.26</v>
      </c>
      <c r="L981" s="279">
        <v>1751.98</v>
      </c>
      <c r="M981" s="279">
        <v>2311.71</v>
      </c>
      <c r="N981" s="279">
        <v>2308.73</v>
      </c>
      <c r="O981" s="279">
        <v>2320.6</v>
      </c>
      <c r="P981" s="279">
        <v>2286.42</v>
      </c>
      <c r="Q981" s="279">
        <v>1722.3</v>
      </c>
      <c r="R981" s="279">
        <v>1693.55</v>
      </c>
      <c r="S981" s="279">
        <v>1789.66</v>
      </c>
      <c r="T981" s="279">
        <v>1812.44</v>
      </c>
      <c r="U981" s="279">
        <v>1759.15</v>
      </c>
      <c r="V981" s="279">
        <v>1679.57</v>
      </c>
      <c r="W981" s="279">
        <v>1965.17</v>
      </c>
      <c r="X981" s="279">
        <v>1340.71</v>
      </c>
      <c r="Y981" s="279">
        <v>1238.1500000000001</v>
      </c>
    </row>
    <row r="982" spans="1:25">
      <c r="A982" s="254">
        <v>17</v>
      </c>
      <c r="B982" s="279">
        <v>1198.8800000000001</v>
      </c>
      <c r="C982" s="279">
        <v>1066.4100000000001</v>
      </c>
      <c r="D982" s="279">
        <v>1004.86</v>
      </c>
      <c r="E982" s="279">
        <v>996.08</v>
      </c>
      <c r="F982" s="279">
        <v>1071.6300000000001</v>
      </c>
      <c r="G982" s="279">
        <v>1174.25</v>
      </c>
      <c r="H982" s="279">
        <v>1311.75</v>
      </c>
      <c r="I982" s="279">
        <v>1601.64</v>
      </c>
      <c r="J982" s="279">
        <v>1701.02</v>
      </c>
      <c r="K982" s="279">
        <v>1729.95</v>
      </c>
      <c r="L982" s="279">
        <v>1770.72</v>
      </c>
      <c r="M982" s="279">
        <v>1777.42</v>
      </c>
      <c r="N982" s="279">
        <v>1776.66</v>
      </c>
      <c r="O982" s="279">
        <v>1786.9</v>
      </c>
      <c r="P982" s="279">
        <v>1802.53</v>
      </c>
      <c r="Q982" s="279">
        <v>1773.71</v>
      </c>
      <c r="R982" s="279">
        <v>1760.89</v>
      </c>
      <c r="S982" s="279">
        <v>1682.52</v>
      </c>
      <c r="T982" s="279">
        <v>1680.77</v>
      </c>
      <c r="U982" s="279">
        <v>1642.64</v>
      </c>
      <c r="V982" s="279">
        <v>1558.69</v>
      </c>
      <c r="W982" s="279">
        <v>1679.23</v>
      </c>
      <c r="X982" s="279">
        <v>1290.73</v>
      </c>
      <c r="Y982" s="279">
        <v>1185.57</v>
      </c>
    </row>
    <row r="983" spans="1:25">
      <c r="A983" s="254">
        <v>18</v>
      </c>
      <c r="B983" s="279">
        <v>1117.27</v>
      </c>
      <c r="C983" s="279">
        <v>1071.95</v>
      </c>
      <c r="D983" s="279">
        <v>1016.5</v>
      </c>
      <c r="E983" s="279">
        <v>1002.27</v>
      </c>
      <c r="F983" s="279">
        <v>1074.4000000000001</v>
      </c>
      <c r="G983" s="279">
        <v>1132.06</v>
      </c>
      <c r="H983" s="279">
        <v>1246.04</v>
      </c>
      <c r="I983" s="279">
        <v>1536.08</v>
      </c>
      <c r="J983" s="279">
        <v>1619.48</v>
      </c>
      <c r="K983" s="279">
        <v>1682.82</v>
      </c>
      <c r="L983" s="279">
        <v>1674.72</v>
      </c>
      <c r="M983" s="279">
        <v>1752.17</v>
      </c>
      <c r="N983" s="279">
        <v>2058.21</v>
      </c>
      <c r="O983" s="279">
        <v>2068.23</v>
      </c>
      <c r="P983" s="279">
        <v>1706.34</v>
      </c>
      <c r="Q983" s="279">
        <v>1678</v>
      </c>
      <c r="R983" s="279">
        <v>1655.28</v>
      </c>
      <c r="S983" s="279">
        <v>655.37</v>
      </c>
      <c r="T983" s="279">
        <v>1677.26</v>
      </c>
      <c r="U983" s="279">
        <v>1688.31</v>
      </c>
      <c r="V983" s="279">
        <v>1613.16</v>
      </c>
      <c r="W983" s="279">
        <v>1633.27</v>
      </c>
      <c r="X983" s="279">
        <v>1395.27</v>
      </c>
      <c r="Y983" s="279">
        <v>1210.73</v>
      </c>
    </row>
    <row r="984" spans="1:25">
      <c r="A984" s="254">
        <v>19</v>
      </c>
      <c r="B984" s="279">
        <v>1165.92</v>
      </c>
      <c r="C984" s="279">
        <v>1095.98</v>
      </c>
      <c r="D984" s="279">
        <v>1070.9100000000001</v>
      </c>
      <c r="E984" s="279">
        <v>1045.7</v>
      </c>
      <c r="F984" s="279">
        <v>1094.78</v>
      </c>
      <c r="G984" s="279">
        <v>1172.07</v>
      </c>
      <c r="H984" s="279">
        <v>1401.7</v>
      </c>
      <c r="I984" s="279">
        <v>1586.66</v>
      </c>
      <c r="J984" s="279">
        <v>1704.3</v>
      </c>
      <c r="K984" s="279">
        <v>1732.32</v>
      </c>
      <c r="L984" s="279">
        <v>1750.82</v>
      </c>
      <c r="M984" s="279">
        <v>1835.91</v>
      </c>
      <c r="N984" s="279">
        <v>1817.75</v>
      </c>
      <c r="O984" s="279">
        <v>1813.47</v>
      </c>
      <c r="P984" s="279">
        <v>1808.57</v>
      </c>
      <c r="Q984" s="279">
        <v>1761.3</v>
      </c>
      <c r="R984" s="279">
        <v>1745.34</v>
      </c>
      <c r="S984" s="279">
        <v>1719.46</v>
      </c>
      <c r="T984" s="279">
        <v>1723.91</v>
      </c>
      <c r="U984" s="279">
        <v>1708.59</v>
      </c>
      <c r="V984" s="279">
        <v>1623.36</v>
      </c>
      <c r="W984" s="279">
        <v>1569.66</v>
      </c>
      <c r="X984" s="279">
        <v>1516.2</v>
      </c>
      <c r="Y984" s="279">
        <v>1240.5999999999999</v>
      </c>
    </row>
    <row r="985" spans="1:25">
      <c r="A985" s="254">
        <v>20</v>
      </c>
      <c r="B985" s="279">
        <v>1227.1400000000001</v>
      </c>
      <c r="C985" s="279">
        <v>1153.8499999999999</v>
      </c>
      <c r="D985" s="279">
        <v>1122.22</v>
      </c>
      <c r="E985" s="279">
        <v>1105.73</v>
      </c>
      <c r="F985" s="279">
        <v>1119.78</v>
      </c>
      <c r="G985" s="279">
        <v>1157.25</v>
      </c>
      <c r="H985" s="279">
        <v>1223.58</v>
      </c>
      <c r="I985" s="279">
        <v>1307.8399999999999</v>
      </c>
      <c r="J985" s="279">
        <v>1519.42</v>
      </c>
      <c r="K985" s="279">
        <v>1637.74</v>
      </c>
      <c r="L985" s="279">
        <v>1693.04</v>
      </c>
      <c r="M985" s="279">
        <v>1715.77</v>
      </c>
      <c r="N985" s="279">
        <v>1676.07</v>
      </c>
      <c r="O985" s="279">
        <v>1680.59</v>
      </c>
      <c r="P985" s="279">
        <v>1655.38</v>
      </c>
      <c r="Q985" s="279">
        <v>1611.32</v>
      </c>
      <c r="R985" s="279">
        <v>1674.43</v>
      </c>
      <c r="S985" s="279">
        <v>1711.13</v>
      </c>
      <c r="T985" s="279">
        <v>1731.49</v>
      </c>
      <c r="U985" s="279">
        <v>1714.97</v>
      </c>
      <c r="V985" s="279">
        <v>1592.01</v>
      </c>
      <c r="W985" s="279">
        <v>1597.08</v>
      </c>
      <c r="X985" s="279">
        <v>1364.4</v>
      </c>
      <c r="Y985" s="279">
        <v>1257.54</v>
      </c>
    </row>
    <row r="986" spans="1:25">
      <c r="A986" s="254">
        <v>21</v>
      </c>
      <c r="B986" s="279">
        <v>1178.69</v>
      </c>
      <c r="C986" s="279">
        <v>1068.3399999999999</v>
      </c>
      <c r="D986" s="279">
        <v>980.79</v>
      </c>
      <c r="E986" s="279">
        <v>961.51</v>
      </c>
      <c r="F986" s="279">
        <v>963.32</v>
      </c>
      <c r="G986" s="279">
        <v>1009.73</v>
      </c>
      <c r="H986" s="279">
        <v>1118.32</v>
      </c>
      <c r="I986" s="279">
        <v>1145.43</v>
      </c>
      <c r="J986" s="279">
        <v>1210.81</v>
      </c>
      <c r="K986" s="279">
        <v>1421.66</v>
      </c>
      <c r="L986" s="279">
        <v>1537.01</v>
      </c>
      <c r="M986" s="279">
        <v>1550</v>
      </c>
      <c r="N986" s="279">
        <v>1556.06</v>
      </c>
      <c r="O986" s="279">
        <v>1582.17</v>
      </c>
      <c r="P986" s="279">
        <v>1593.73</v>
      </c>
      <c r="Q986" s="279">
        <v>1559.13</v>
      </c>
      <c r="R986" s="279">
        <v>1620.95</v>
      </c>
      <c r="S986" s="279">
        <v>1638.9</v>
      </c>
      <c r="T986" s="279">
        <v>1647.25</v>
      </c>
      <c r="U986" s="279">
        <v>1640.12</v>
      </c>
      <c r="V986" s="279">
        <v>1607.17</v>
      </c>
      <c r="W986" s="279">
        <v>1606.31</v>
      </c>
      <c r="X986" s="279">
        <v>1297.47</v>
      </c>
      <c r="Y986" s="279">
        <v>1202.71</v>
      </c>
    </row>
    <row r="987" spans="1:25">
      <c r="A987" s="254">
        <v>22</v>
      </c>
      <c r="B987" s="279">
        <v>1168.43</v>
      </c>
      <c r="C987" s="279">
        <v>1102.81</v>
      </c>
      <c r="D987" s="279">
        <v>1092.54</v>
      </c>
      <c r="E987" s="279">
        <v>1067.22</v>
      </c>
      <c r="F987" s="279">
        <v>1123.96</v>
      </c>
      <c r="G987" s="279">
        <v>1178.1300000000001</v>
      </c>
      <c r="H987" s="279">
        <v>1441.58</v>
      </c>
      <c r="I987" s="279">
        <v>1628.07</v>
      </c>
      <c r="J987" s="279">
        <v>1717.97</v>
      </c>
      <c r="K987" s="279">
        <v>1770.9</v>
      </c>
      <c r="L987" s="279">
        <v>1806.75</v>
      </c>
      <c r="M987" s="279">
        <v>1821.14</v>
      </c>
      <c r="N987" s="279">
        <v>1796.63</v>
      </c>
      <c r="O987" s="279">
        <v>1814.23</v>
      </c>
      <c r="P987" s="279">
        <v>1803.26</v>
      </c>
      <c r="Q987" s="279">
        <v>1769.29</v>
      </c>
      <c r="R987" s="279">
        <v>1773.42</v>
      </c>
      <c r="S987" s="279">
        <v>1816.28</v>
      </c>
      <c r="T987" s="279">
        <v>1798.82</v>
      </c>
      <c r="U987" s="279">
        <v>1800.5</v>
      </c>
      <c r="V987" s="279">
        <v>1664.69</v>
      </c>
      <c r="W987" s="279">
        <v>1617.02</v>
      </c>
      <c r="X987" s="279">
        <v>1295.94</v>
      </c>
      <c r="Y987" s="279">
        <v>1207.1400000000001</v>
      </c>
    </row>
    <row r="988" spans="1:25">
      <c r="A988" s="254">
        <v>23</v>
      </c>
      <c r="B988" s="279">
        <v>1148.32</v>
      </c>
      <c r="C988" s="279">
        <v>1110.05</v>
      </c>
      <c r="D988" s="279">
        <v>1093.8599999999999</v>
      </c>
      <c r="E988" s="279">
        <v>1110.92</v>
      </c>
      <c r="F988" s="279">
        <v>1141.05</v>
      </c>
      <c r="G988" s="279">
        <v>1206.57</v>
      </c>
      <c r="H988" s="279">
        <v>1488.03</v>
      </c>
      <c r="I988" s="279">
        <v>1632.91</v>
      </c>
      <c r="J988" s="279">
        <v>1785.78</v>
      </c>
      <c r="K988" s="279">
        <v>1859.41</v>
      </c>
      <c r="L988" s="279">
        <v>1898.24</v>
      </c>
      <c r="M988" s="279">
        <v>1901.29</v>
      </c>
      <c r="N988" s="279">
        <v>1884.91</v>
      </c>
      <c r="O988" s="279">
        <v>1875.14</v>
      </c>
      <c r="P988" s="279">
        <v>1857.24</v>
      </c>
      <c r="Q988" s="279">
        <v>1853.34</v>
      </c>
      <c r="R988" s="279">
        <v>1827.04</v>
      </c>
      <c r="S988" s="279">
        <v>1832.15</v>
      </c>
      <c r="T988" s="279">
        <v>1812.29</v>
      </c>
      <c r="U988" s="279">
        <v>1802.64</v>
      </c>
      <c r="V988" s="279">
        <v>1676.49</v>
      </c>
      <c r="W988" s="279">
        <v>1631.89</v>
      </c>
      <c r="X988" s="279">
        <v>1335.04</v>
      </c>
      <c r="Y988" s="279">
        <v>1238.6500000000001</v>
      </c>
    </row>
    <row r="989" spans="1:25">
      <c r="A989" s="254">
        <v>24</v>
      </c>
      <c r="B989" s="279">
        <v>1047.8800000000001</v>
      </c>
      <c r="C989" s="279">
        <v>938.78</v>
      </c>
      <c r="D989" s="279">
        <v>946.38</v>
      </c>
      <c r="E989" s="279">
        <v>925.53</v>
      </c>
      <c r="F989" s="279">
        <v>967.13</v>
      </c>
      <c r="G989" s="279">
        <v>1084.74</v>
      </c>
      <c r="H989" s="279">
        <v>1267.8800000000001</v>
      </c>
      <c r="I989" s="279">
        <v>1484.3</v>
      </c>
      <c r="J989" s="279">
        <v>1562.18</v>
      </c>
      <c r="K989" s="279">
        <v>1570.26</v>
      </c>
      <c r="L989" s="279">
        <v>1611.62</v>
      </c>
      <c r="M989" s="279">
        <v>1613.93</v>
      </c>
      <c r="N989" s="279">
        <v>1607.1</v>
      </c>
      <c r="O989" s="279">
        <v>1627.44</v>
      </c>
      <c r="P989" s="279">
        <v>1631.27</v>
      </c>
      <c r="Q989" s="279">
        <v>1595.97</v>
      </c>
      <c r="R989" s="279">
        <v>1645.03</v>
      </c>
      <c r="S989" s="279">
        <v>1683.23</v>
      </c>
      <c r="T989" s="279">
        <v>1708.96</v>
      </c>
      <c r="U989" s="279">
        <v>1695.01</v>
      </c>
      <c r="V989" s="279">
        <v>1589.63</v>
      </c>
      <c r="W989" s="279">
        <v>1583.31</v>
      </c>
      <c r="X989" s="279">
        <v>1299.21</v>
      </c>
      <c r="Y989" s="279">
        <v>1191.26</v>
      </c>
    </row>
    <row r="990" spans="1:25">
      <c r="A990" s="254">
        <v>25</v>
      </c>
      <c r="B990" s="279">
        <v>1129.02</v>
      </c>
      <c r="C990" s="279">
        <v>1066.79</v>
      </c>
      <c r="D990" s="279">
        <v>1041.6500000000001</v>
      </c>
      <c r="E990" s="279">
        <v>1021.63</v>
      </c>
      <c r="F990" s="279">
        <v>1077.23</v>
      </c>
      <c r="G990" s="279">
        <v>1154.0899999999999</v>
      </c>
      <c r="H990" s="279">
        <v>1395.65</v>
      </c>
      <c r="I990" s="279">
        <v>1556.77</v>
      </c>
      <c r="J990" s="279">
        <v>1675.26</v>
      </c>
      <c r="K990" s="279">
        <v>1701.84</v>
      </c>
      <c r="L990" s="279">
        <v>1766.41</v>
      </c>
      <c r="M990" s="279">
        <v>1775.71</v>
      </c>
      <c r="N990" s="279">
        <v>1749.77</v>
      </c>
      <c r="O990" s="279">
        <v>1811.87</v>
      </c>
      <c r="P990" s="279">
        <v>1793.42</v>
      </c>
      <c r="Q990" s="279">
        <v>1794.25</v>
      </c>
      <c r="R990" s="279">
        <v>1770.44</v>
      </c>
      <c r="S990" s="279">
        <v>1794.9</v>
      </c>
      <c r="T990" s="279">
        <v>1770.17</v>
      </c>
      <c r="U990" s="279">
        <v>1774.52</v>
      </c>
      <c r="V990" s="279">
        <v>1631.87</v>
      </c>
      <c r="W990" s="279">
        <v>1594.31</v>
      </c>
      <c r="X990" s="279">
        <v>1324.64</v>
      </c>
      <c r="Y990" s="279">
        <v>1199.02</v>
      </c>
    </row>
    <row r="991" spans="1:25">
      <c r="A991" s="254">
        <v>26</v>
      </c>
      <c r="B991" s="279">
        <v>1162.51</v>
      </c>
      <c r="C991" s="279">
        <v>1090.3900000000001</v>
      </c>
      <c r="D991" s="279">
        <v>1044.32</v>
      </c>
      <c r="E991" s="279">
        <v>1014.63</v>
      </c>
      <c r="F991" s="279">
        <v>1076.69</v>
      </c>
      <c r="G991" s="279">
        <v>1152.73</v>
      </c>
      <c r="H991" s="279">
        <v>1419.2</v>
      </c>
      <c r="I991" s="279">
        <v>1582.56</v>
      </c>
      <c r="J991" s="279">
        <v>1710.88</v>
      </c>
      <c r="K991" s="279">
        <v>1787.15</v>
      </c>
      <c r="L991" s="279">
        <v>1822.92</v>
      </c>
      <c r="M991" s="279">
        <v>1818.27</v>
      </c>
      <c r="N991" s="279">
        <v>1814.11</v>
      </c>
      <c r="O991" s="279">
        <v>1833.64</v>
      </c>
      <c r="P991" s="279">
        <v>1826.3</v>
      </c>
      <c r="Q991" s="279">
        <v>1784.61</v>
      </c>
      <c r="R991" s="279">
        <v>1798.07</v>
      </c>
      <c r="S991" s="279">
        <v>1800.56</v>
      </c>
      <c r="T991" s="279">
        <v>1795.44</v>
      </c>
      <c r="U991" s="279">
        <v>1806.72</v>
      </c>
      <c r="V991" s="279">
        <v>1753.68</v>
      </c>
      <c r="W991" s="279">
        <v>1603.1</v>
      </c>
      <c r="X991" s="279">
        <v>1512.02</v>
      </c>
      <c r="Y991" s="279">
        <v>1245.3699999999999</v>
      </c>
    </row>
    <row r="992" spans="1:25">
      <c r="A992" s="254">
        <v>27</v>
      </c>
      <c r="B992" s="279">
        <v>1205.49</v>
      </c>
      <c r="C992" s="279">
        <v>1118.28</v>
      </c>
      <c r="D992" s="279">
        <v>1077.83</v>
      </c>
      <c r="E992" s="279">
        <v>1057.58</v>
      </c>
      <c r="F992" s="279">
        <v>1070.33</v>
      </c>
      <c r="G992" s="279">
        <v>1088.18</v>
      </c>
      <c r="H992" s="279">
        <v>1114.18</v>
      </c>
      <c r="I992" s="279">
        <v>1202.3399999999999</v>
      </c>
      <c r="J992" s="279">
        <v>1329.89</v>
      </c>
      <c r="K992" s="279">
        <v>1379.09</v>
      </c>
      <c r="L992" s="279">
        <v>1479.07</v>
      </c>
      <c r="M992" s="279">
        <v>1530.17</v>
      </c>
      <c r="N992" s="279">
        <v>1366.45</v>
      </c>
      <c r="O992" s="279">
        <v>1361.68</v>
      </c>
      <c r="P992" s="279">
        <v>1360.22</v>
      </c>
      <c r="Q992" s="279">
        <v>1319.98</v>
      </c>
      <c r="R992" s="279">
        <v>1302.8800000000001</v>
      </c>
      <c r="S992" s="279">
        <v>1339.11</v>
      </c>
      <c r="T992" s="279">
        <v>1307.22</v>
      </c>
      <c r="U992" s="279">
        <v>1288.5899999999999</v>
      </c>
      <c r="V992" s="279">
        <v>1284.79</v>
      </c>
      <c r="W992" s="279">
        <v>1329.13</v>
      </c>
      <c r="X992" s="279">
        <v>1269.53</v>
      </c>
      <c r="Y992" s="279">
        <v>1104.01</v>
      </c>
    </row>
    <row r="993" spans="1:25">
      <c r="A993" s="254">
        <v>28</v>
      </c>
      <c r="B993" s="279">
        <v>1100.99</v>
      </c>
      <c r="C993" s="279">
        <v>1054.1099999999999</v>
      </c>
      <c r="D993" s="279">
        <v>1014.52</v>
      </c>
      <c r="E993" s="279">
        <v>987.86</v>
      </c>
      <c r="F993" s="279">
        <v>1014.25</v>
      </c>
      <c r="G993" s="279">
        <v>1042.94</v>
      </c>
      <c r="H993" s="279">
        <v>1078.6199999999999</v>
      </c>
      <c r="I993" s="279">
        <v>1065.68</v>
      </c>
      <c r="J993" s="279">
        <v>1130.07</v>
      </c>
      <c r="K993" s="279">
        <v>1326.01</v>
      </c>
      <c r="L993" s="279">
        <v>1367.08</v>
      </c>
      <c r="M993" s="279">
        <v>1366.98</v>
      </c>
      <c r="N993" s="279">
        <v>1358.64</v>
      </c>
      <c r="O993" s="279">
        <v>1357.64</v>
      </c>
      <c r="P993" s="279">
        <v>1375.72</v>
      </c>
      <c r="Q993" s="279">
        <v>1304.1099999999999</v>
      </c>
      <c r="R993" s="279">
        <v>1277.6400000000001</v>
      </c>
      <c r="S993" s="279">
        <v>1331.72</v>
      </c>
      <c r="T993" s="279">
        <v>1335.55</v>
      </c>
      <c r="U993" s="279">
        <v>1443.31</v>
      </c>
      <c r="V993" s="279">
        <v>1438.18</v>
      </c>
      <c r="W993" s="279">
        <v>1379.26</v>
      </c>
      <c r="X993" s="279">
        <v>1274.3699999999999</v>
      </c>
      <c r="Y993" s="279">
        <v>1091.74</v>
      </c>
    </row>
    <row r="994" spans="1:25">
      <c r="A994" s="254">
        <v>29</v>
      </c>
      <c r="B994" s="279">
        <v>1052.8599999999999</v>
      </c>
      <c r="C994" s="279">
        <v>901.74</v>
      </c>
      <c r="D994" s="279">
        <v>860.88</v>
      </c>
      <c r="E994" s="279">
        <v>849.46</v>
      </c>
      <c r="F994" s="279">
        <v>1008.77</v>
      </c>
      <c r="G994" s="279">
        <v>1083.52</v>
      </c>
      <c r="H994" s="279">
        <v>1281.1400000000001</v>
      </c>
      <c r="I994" s="279">
        <v>1432.51</v>
      </c>
      <c r="J994" s="279">
        <v>1517.04</v>
      </c>
      <c r="K994" s="279">
        <v>1549.54</v>
      </c>
      <c r="L994" s="279">
        <v>1592.18</v>
      </c>
      <c r="M994" s="279">
        <v>1614.51</v>
      </c>
      <c r="N994" s="279">
        <v>1583.25</v>
      </c>
      <c r="O994" s="279">
        <v>1608.78</v>
      </c>
      <c r="P994" s="279">
        <v>1602.24</v>
      </c>
      <c r="Q994" s="279">
        <v>1570.44</v>
      </c>
      <c r="R994" s="279">
        <v>1595.89</v>
      </c>
      <c r="S994" s="279">
        <v>1617.24</v>
      </c>
      <c r="T994" s="279">
        <v>1603.1</v>
      </c>
      <c r="U994" s="279">
        <v>1599.65</v>
      </c>
      <c r="V994" s="279">
        <v>1425.12</v>
      </c>
      <c r="W994" s="279">
        <v>1392.66</v>
      </c>
      <c r="X994" s="279">
        <v>1168.46</v>
      </c>
      <c r="Y994" s="279">
        <v>1065.98</v>
      </c>
    </row>
    <row r="995" spans="1:25">
      <c r="A995" s="254">
        <v>30</v>
      </c>
      <c r="B995" s="279">
        <v>1070.05</v>
      </c>
      <c r="C995" s="279">
        <v>996.11</v>
      </c>
      <c r="D995" s="279">
        <v>933.38</v>
      </c>
      <c r="E995" s="279">
        <v>903.01</v>
      </c>
      <c r="F995" s="279">
        <v>974.72</v>
      </c>
      <c r="G995" s="279">
        <v>1058.17</v>
      </c>
      <c r="H995" s="279">
        <v>1262.95</v>
      </c>
      <c r="I995" s="279">
        <v>1419.34</v>
      </c>
      <c r="J995" s="279">
        <v>1553.81</v>
      </c>
      <c r="K995" s="279">
        <v>1594.53</v>
      </c>
      <c r="L995" s="279">
        <v>1633.12</v>
      </c>
      <c r="M995" s="279">
        <v>1609.8</v>
      </c>
      <c r="N995" s="279">
        <v>1565</v>
      </c>
      <c r="O995" s="279">
        <v>1581.84</v>
      </c>
      <c r="P995" s="279">
        <v>1573.43</v>
      </c>
      <c r="Q995" s="279">
        <v>1546.84</v>
      </c>
      <c r="R995" s="279">
        <v>1474.1</v>
      </c>
      <c r="S995" s="279">
        <v>1496.53</v>
      </c>
      <c r="T995" s="279">
        <v>1463.65</v>
      </c>
      <c r="U995" s="279">
        <v>1484.65</v>
      </c>
      <c r="V995" s="279">
        <v>1480.68</v>
      </c>
      <c r="W995" s="279">
        <v>1482.48</v>
      </c>
      <c r="X995" s="279">
        <v>1216.83</v>
      </c>
      <c r="Y995" s="279">
        <v>1099.7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05" t="s">
        <v>209</v>
      </c>
      <c r="B998" s="465" t="s">
        <v>220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0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3.47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0.8</v>
      </c>
      <c r="T1000" s="279">
        <v>0.78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5.91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39.46</v>
      </c>
      <c r="D1002" s="279">
        <v>14.38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3.86</v>
      </c>
      <c r="R1002" s="279">
        <v>0</v>
      </c>
      <c r="S1002" s="279">
        <v>116.96</v>
      </c>
      <c r="T1002" s="279">
        <v>87.21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25.99</v>
      </c>
      <c r="F1003" s="279">
        <v>21.07</v>
      </c>
      <c r="G1003" s="279">
        <v>11.22</v>
      </c>
      <c r="H1003" s="279">
        <v>0</v>
      </c>
      <c r="I1003" s="279">
        <v>4.88</v>
      </c>
      <c r="J1003" s="279">
        <v>95.95</v>
      </c>
      <c r="K1003" s="279">
        <v>34.799999999999997</v>
      </c>
      <c r="L1003" s="279">
        <v>1.85</v>
      </c>
      <c r="M1003" s="279">
        <v>0</v>
      </c>
      <c r="N1003" s="279">
        <v>0</v>
      </c>
      <c r="O1003" s="279">
        <v>0.03</v>
      </c>
      <c r="P1003" s="279">
        <v>22.58</v>
      </c>
      <c r="Q1003" s="279">
        <v>48.72</v>
      </c>
      <c r="R1003" s="279">
        <v>24.61</v>
      </c>
      <c r="S1003" s="279">
        <v>133.27000000000001</v>
      </c>
      <c r="T1003" s="279">
        <v>46.86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0</v>
      </c>
      <c r="K1004" s="279">
        <v>0</v>
      </c>
      <c r="L1004" s="279">
        <v>0</v>
      </c>
      <c r="M1004" s="279">
        <v>0</v>
      </c>
      <c r="N1004" s="279">
        <v>42.18</v>
      </c>
      <c r="O1004" s="279">
        <v>50.57</v>
      </c>
      <c r="P1004" s="279">
        <v>65.83</v>
      </c>
      <c r="Q1004" s="279">
        <v>9.5299999999999994</v>
      </c>
      <c r="R1004" s="279">
        <v>127.39</v>
      </c>
      <c r="S1004" s="279">
        <v>139.22999999999999</v>
      </c>
      <c r="T1004" s="279">
        <v>104.1</v>
      </c>
      <c r="U1004" s="279">
        <v>0.57999999999999996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713.76</v>
      </c>
      <c r="K1005" s="279">
        <v>25.92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30.08</v>
      </c>
      <c r="S1005" s="279">
        <v>23.74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663.62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129.49</v>
      </c>
      <c r="H1007" s="279">
        <v>126.5</v>
      </c>
      <c r="I1007" s="279">
        <v>76.02</v>
      </c>
      <c r="J1007" s="279">
        <v>67.23</v>
      </c>
      <c r="K1007" s="279">
        <v>118.85</v>
      </c>
      <c r="L1007" s="279">
        <v>40.090000000000003</v>
      </c>
      <c r="M1007" s="279">
        <v>10.67</v>
      </c>
      <c r="N1007" s="279">
        <v>123.13</v>
      </c>
      <c r="O1007" s="279">
        <v>50.27</v>
      </c>
      <c r="P1007" s="279">
        <v>42.79</v>
      </c>
      <c r="Q1007" s="279">
        <v>0</v>
      </c>
      <c r="R1007" s="279">
        <v>1.17</v>
      </c>
      <c r="S1007" s="279">
        <v>0.22</v>
      </c>
      <c r="T1007" s="279">
        <v>0</v>
      </c>
      <c r="U1007" s="279">
        <v>0</v>
      </c>
      <c r="V1007" s="279">
        <v>0.19</v>
      </c>
      <c r="W1007" s="279">
        <v>0</v>
      </c>
      <c r="X1007" s="279">
        <v>0</v>
      </c>
      <c r="Y1007" s="279">
        <v>74.61</v>
      </c>
    </row>
    <row r="1008" spans="1:25">
      <c r="A1008" s="254">
        <v>9</v>
      </c>
      <c r="B1008" s="279">
        <v>235.08</v>
      </c>
      <c r="C1008" s="279">
        <v>18.02</v>
      </c>
      <c r="D1008" s="279">
        <v>58.1</v>
      </c>
      <c r="E1008" s="279">
        <v>198.43</v>
      </c>
      <c r="F1008" s="279">
        <v>183.2</v>
      </c>
      <c r="G1008" s="279">
        <v>127.05</v>
      </c>
      <c r="H1008" s="279">
        <v>159.13</v>
      </c>
      <c r="I1008" s="279">
        <v>374.13</v>
      </c>
      <c r="J1008" s="279">
        <v>140</v>
      </c>
      <c r="K1008" s="279">
        <v>46.71</v>
      </c>
      <c r="L1008" s="279">
        <v>5.03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16.38</v>
      </c>
      <c r="S1008" s="279">
        <v>34.9</v>
      </c>
      <c r="T1008" s="279">
        <v>39.17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25.58</v>
      </c>
      <c r="G1009" s="279">
        <v>63.66</v>
      </c>
      <c r="H1009" s="279">
        <v>143.77000000000001</v>
      </c>
      <c r="I1009" s="279">
        <v>145.1</v>
      </c>
      <c r="J1009" s="279">
        <v>106.89</v>
      </c>
      <c r="K1009" s="279">
        <v>69.989999999999995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8.4700000000000006</v>
      </c>
      <c r="R1009" s="279">
        <v>5.37</v>
      </c>
      <c r="S1009" s="279">
        <v>78.790000000000006</v>
      </c>
      <c r="T1009" s="279">
        <v>23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42.4</v>
      </c>
      <c r="G1010" s="279">
        <v>134.26</v>
      </c>
      <c r="H1010" s="279">
        <v>149.55000000000001</v>
      </c>
      <c r="I1010" s="279">
        <v>119.18</v>
      </c>
      <c r="J1010" s="279">
        <v>100.49</v>
      </c>
      <c r="K1010" s="279">
        <v>28.77</v>
      </c>
      <c r="L1010" s="279">
        <v>16.329999999999998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50.79</v>
      </c>
      <c r="T1010" s="279">
        <v>37.35</v>
      </c>
      <c r="U1010" s="279">
        <v>0</v>
      </c>
      <c r="V1010" s="279">
        <v>1141.49</v>
      </c>
      <c r="W1010" s="279">
        <v>1036.03</v>
      </c>
      <c r="X1010" s="279">
        <v>857.13</v>
      </c>
      <c r="Y1010" s="279">
        <v>455.82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40.119999999999997</v>
      </c>
      <c r="I1011" s="279">
        <v>4.28</v>
      </c>
      <c r="J1011" s="279">
        <v>44.62</v>
      </c>
      <c r="K1011" s="279">
        <v>55.3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50.64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70.22</v>
      </c>
      <c r="J1012" s="279">
        <v>1355.66</v>
      </c>
      <c r="K1012" s="279">
        <v>944.06</v>
      </c>
      <c r="L1012" s="279">
        <v>103.87</v>
      </c>
      <c r="M1012" s="279">
        <v>0</v>
      </c>
      <c r="N1012" s="279">
        <v>6.41</v>
      </c>
      <c r="O1012" s="279">
        <v>100.57</v>
      </c>
      <c r="P1012" s="279">
        <v>1.6</v>
      </c>
      <c r="Q1012" s="279">
        <v>82.08</v>
      </c>
      <c r="R1012" s="279">
        <v>1193.3800000000001</v>
      </c>
      <c r="S1012" s="279">
        <v>1580.36</v>
      </c>
      <c r="T1012" s="279">
        <v>0</v>
      </c>
      <c r="U1012" s="279">
        <v>0</v>
      </c>
      <c r="V1012" s="279">
        <v>799.85</v>
      </c>
      <c r="W1012" s="279">
        <v>0</v>
      </c>
      <c r="X1012" s="279">
        <v>70.05</v>
      </c>
      <c r="Y1012" s="279">
        <v>625.14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43.5</v>
      </c>
      <c r="I1014" s="279">
        <v>54.12</v>
      </c>
      <c r="J1014" s="279">
        <v>2.37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39.299999999999997</v>
      </c>
      <c r="H1015" s="279">
        <v>160.93</v>
      </c>
      <c r="I1015" s="279">
        <v>21.35</v>
      </c>
      <c r="J1015" s="279">
        <v>56.79</v>
      </c>
      <c r="K1015" s="279">
        <v>1.72</v>
      </c>
      <c r="L1015" s="279">
        <v>0</v>
      </c>
      <c r="M1015" s="279">
        <v>0</v>
      </c>
      <c r="N1015" s="279">
        <v>7.0000000000000007E-2</v>
      </c>
      <c r="O1015" s="279">
        <v>0</v>
      </c>
      <c r="P1015" s="279">
        <v>0</v>
      </c>
      <c r="Q1015" s="279">
        <v>0</v>
      </c>
      <c r="R1015" s="279">
        <v>7.91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24.4</v>
      </c>
      <c r="F1016" s="279">
        <v>65.69</v>
      </c>
      <c r="G1016" s="279">
        <v>56.79</v>
      </c>
      <c r="H1016" s="279">
        <v>258.64</v>
      </c>
      <c r="I1016" s="279">
        <v>10.52</v>
      </c>
      <c r="J1016" s="279">
        <v>98.2</v>
      </c>
      <c r="K1016" s="279">
        <v>78.400000000000006</v>
      </c>
      <c r="L1016" s="279">
        <v>60.27</v>
      </c>
      <c r="M1016" s="279">
        <v>40.5</v>
      </c>
      <c r="N1016" s="279">
        <v>83.75</v>
      </c>
      <c r="O1016" s="279">
        <v>54.42</v>
      </c>
      <c r="P1016" s="279">
        <v>38.53</v>
      </c>
      <c r="Q1016" s="279">
        <v>61.72</v>
      </c>
      <c r="R1016" s="279">
        <v>70.39</v>
      </c>
      <c r="S1016" s="279">
        <v>0</v>
      </c>
      <c r="T1016" s="279">
        <v>35.31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39.799999999999997</v>
      </c>
      <c r="G1017" s="279">
        <v>82.73</v>
      </c>
      <c r="H1017" s="279">
        <v>210.67</v>
      </c>
      <c r="I1017" s="279">
        <v>24.93</v>
      </c>
      <c r="J1017" s="279">
        <v>21.98</v>
      </c>
      <c r="K1017" s="279">
        <v>0</v>
      </c>
      <c r="L1017" s="279">
        <v>0</v>
      </c>
      <c r="M1017" s="279">
        <v>453.66</v>
      </c>
      <c r="N1017" s="279">
        <v>87.47</v>
      </c>
      <c r="O1017" s="279">
        <v>72.78</v>
      </c>
      <c r="P1017" s="279">
        <v>508.6</v>
      </c>
      <c r="Q1017" s="279">
        <v>27.55</v>
      </c>
      <c r="R1017" s="279">
        <v>8.9700000000000006</v>
      </c>
      <c r="S1017" s="279">
        <v>1030.1199999999999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21.09</v>
      </c>
      <c r="G1018" s="279">
        <v>60.77</v>
      </c>
      <c r="H1018" s="279">
        <v>52.82</v>
      </c>
      <c r="I1018" s="279">
        <v>0</v>
      </c>
      <c r="J1018" s="279">
        <v>0</v>
      </c>
      <c r="K1018" s="279">
        <v>0</v>
      </c>
      <c r="L1018" s="279">
        <v>7.65</v>
      </c>
      <c r="M1018" s="279">
        <v>199.59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7.43</v>
      </c>
      <c r="G1019" s="279">
        <v>0</v>
      </c>
      <c r="H1019" s="279">
        <v>91.16</v>
      </c>
      <c r="I1019" s="279">
        <v>97.75</v>
      </c>
      <c r="J1019" s="279">
        <v>73.31</v>
      </c>
      <c r="K1019" s="279">
        <v>6.54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48.74</v>
      </c>
      <c r="R1019" s="279">
        <v>70.42</v>
      </c>
      <c r="S1019" s="279">
        <v>45.07</v>
      </c>
      <c r="T1019" s="279">
        <v>54.25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47.91</v>
      </c>
      <c r="D1020" s="279">
        <v>19.54</v>
      </c>
      <c r="E1020" s="279">
        <v>38.07</v>
      </c>
      <c r="F1020" s="279">
        <v>35.6</v>
      </c>
      <c r="G1020" s="279">
        <v>71.569999999999993</v>
      </c>
      <c r="H1020" s="279">
        <v>4.07</v>
      </c>
      <c r="I1020" s="279">
        <v>0</v>
      </c>
      <c r="J1020" s="279">
        <v>86.7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0.34</v>
      </c>
      <c r="T1020" s="279">
        <v>0.2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21.26</v>
      </c>
      <c r="G1021" s="279">
        <v>187.2</v>
      </c>
      <c r="H1021" s="279">
        <v>0</v>
      </c>
      <c r="I1021" s="279">
        <v>112.04</v>
      </c>
      <c r="J1021" s="279">
        <v>0</v>
      </c>
      <c r="K1021" s="279">
        <v>62.89</v>
      </c>
      <c r="L1021" s="279">
        <v>3.48</v>
      </c>
      <c r="M1021" s="279">
        <v>0.11</v>
      </c>
      <c r="N1021" s="279">
        <v>0</v>
      </c>
      <c r="O1021" s="279">
        <v>41.99</v>
      </c>
      <c r="P1021" s="279">
        <v>36.14</v>
      </c>
      <c r="Q1021" s="279">
        <v>84.98</v>
      </c>
      <c r="R1021" s="279">
        <v>125.82</v>
      </c>
      <c r="S1021" s="279">
        <v>86.1</v>
      </c>
      <c r="T1021" s="279">
        <v>77.03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70.599999999999994</v>
      </c>
      <c r="H1022" s="279">
        <v>97.32</v>
      </c>
      <c r="I1022" s="279">
        <v>116.95</v>
      </c>
      <c r="J1022" s="279">
        <v>60.14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22.72</v>
      </c>
      <c r="F1023" s="279">
        <v>75.819999999999993</v>
      </c>
      <c r="G1023" s="279">
        <v>91.03</v>
      </c>
      <c r="H1023" s="279">
        <v>216.15</v>
      </c>
      <c r="I1023" s="279">
        <v>65.64</v>
      </c>
      <c r="J1023" s="279">
        <v>161.75</v>
      </c>
      <c r="K1023" s="279">
        <v>124.34</v>
      </c>
      <c r="L1023" s="279">
        <v>90.93</v>
      </c>
      <c r="M1023" s="279">
        <v>76.739999999999995</v>
      </c>
      <c r="N1023" s="279">
        <v>87.81</v>
      </c>
      <c r="O1023" s="279">
        <v>93.06</v>
      </c>
      <c r="P1023" s="279">
        <v>112.11</v>
      </c>
      <c r="Q1023" s="279">
        <v>157.28</v>
      </c>
      <c r="R1023" s="279">
        <v>163.98</v>
      </c>
      <c r="S1023" s="279">
        <v>108.22</v>
      </c>
      <c r="T1023" s="279">
        <v>73.02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41.16</v>
      </c>
      <c r="G1024" s="279">
        <v>72.89</v>
      </c>
      <c r="H1024" s="279">
        <v>200.85</v>
      </c>
      <c r="I1024" s="279">
        <v>111.38</v>
      </c>
      <c r="J1024" s="279">
        <v>110.28</v>
      </c>
      <c r="K1024" s="279">
        <v>98.84</v>
      </c>
      <c r="L1024" s="279">
        <v>36.1</v>
      </c>
      <c r="M1024" s="279">
        <v>46.18</v>
      </c>
      <c r="N1024" s="279">
        <v>5.87</v>
      </c>
      <c r="O1024" s="279">
        <v>0</v>
      </c>
      <c r="P1024" s="279">
        <v>0</v>
      </c>
      <c r="Q1024" s="279">
        <v>51.48</v>
      </c>
      <c r="R1024" s="279">
        <v>238.47</v>
      </c>
      <c r="S1024" s="279">
        <v>2.41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54.1</v>
      </c>
      <c r="G1025" s="279">
        <v>146.84</v>
      </c>
      <c r="H1025" s="279">
        <v>148.59</v>
      </c>
      <c r="I1025" s="279">
        <v>147.91999999999999</v>
      </c>
      <c r="J1025" s="279">
        <v>86.43</v>
      </c>
      <c r="K1025" s="279">
        <v>19.82</v>
      </c>
      <c r="L1025" s="279">
        <v>58.08</v>
      </c>
      <c r="M1025" s="279">
        <v>38.29</v>
      </c>
      <c r="N1025" s="279">
        <v>60.86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62.93</v>
      </c>
      <c r="U1025" s="279">
        <v>0.15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1</v>
      </c>
      <c r="P1026" s="279">
        <v>0.19</v>
      </c>
      <c r="Q1026" s="279">
        <v>0</v>
      </c>
      <c r="R1026" s="279">
        <v>14.35</v>
      </c>
      <c r="S1026" s="279">
        <v>49.57</v>
      </c>
      <c r="T1026" s="279">
        <v>81.94</v>
      </c>
      <c r="U1026" s="279">
        <v>0.12</v>
      </c>
      <c r="V1026" s="279">
        <v>1.75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17</v>
      </c>
      <c r="H1027" s="279">
        <v>21.41</v>
      </c>
      <c r="I1027" s="279">
        <v>30.92</v>
      </c>
      <c r="J1027" s="279">
        <v>106.86</v>
      </c>
      <c r="K1027" s="279">
        <v>18.82</v>
      </c>
      <c r="L1027" s="279">
        <v>0</v>
      </c>
      <c r="M1027" s="279">
        <v>0</v>
      </c>
      <c r="N1027" s="279">
        <v>85.47</v>
      </c>
      <c r="O1027" s="279">
        <v>108.34</v>
      </c>
      <c r="P1027" s="279">
        <v>112.53</v>
      </c>
      <c r="Q1027" s="279">
        <v>58.04</v>
      </c>
      <c r="R1027" s="279">
        <v>166.18</v>
      </c>
      <c r="S1027" s="279">
        <v>112.01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17.8</v>
      </c>
      <c r="D1028" s="279">
        <v>0</v>
      </c>
      <c r="E1028" s="279">
        <v>58.21</v>
      </c>
      <c r="F1028" s="279">
        <v>0</v>
      </c>
      <c r="G1028" s="279">
        <v>90.51</v>
      </c>
      <c r="H1028" s="279">
        <v>240.1</v>
      </c>
      <c r="I1028" s="279">
        <v>138.01</v>
      </c>
      <c r="J1028" s="279">
        <v>54.05</v>
      </c>
      <c r="K1028" s="279">
        <v>23.38</v>
      </c>
      <c r="L1028" s="279">
        <v>28.83</v>
      </c>
      <c r="M1028" s="279">
        <v>2.5099999999999998</v>
      </c>
      <c r="N1028" s="279">
        <v>16.72</v>
      </c>
      <c r="O1028" s="279">
        <v>1.23</v>
      </c>
      <c r="P1028" s="279">
        <v>0</v>
      </c>
      <c r="Q1028" s="279">
        <v>0</v>
      </c>
      <c r="R1028" s="279">
        <v>0</v>
      </c>
      <c r="S1028" s="279">
        <v>45.08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43.75</v>
      </c>
      <c r="H1029" s="279">
        <v>47.42</v>
      </c>
      <c r="I1029" s="279">
        <v>49.94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0.49</v>
      </c>
      <c r="Q1029" s="279">
        <v>35.67</v>
      </c>
      <c r="R1029" s="279">
        <v>137.79</v>
      </c>
      <c r="S1029" s="279">
        <v>41.26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5" t="s">
        <v>209</v>
      </c>
      <c r="B1032" s="465" t="s">
        <v>311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0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63.29</v>
      </c>
      <c r="C1034" s="279">
        <v>0.85</v>
      </c>
      <c r="D1034" s="279">
        <v>248.91</v>
      </c>
      <c r="E1034" s="279">
        <v>354.8</v>
      </c>
      <c r="F1034" s="279">
        <v>160.69999999999999</v>
      </c>
      <c r="G1034" s="279">
        <v>65.28</v>
      </c>
      <c r="H1034" s="279">
        <v>8.2100000000000009</v>
      </c>
      <c r="I1034" s="279">
        <v>101.97</v>
      </c>
      <c r="J1034" s="279">
        <v>72.69</v>
      </c>
      <c r="K1034" s="279">
        <v>86.06</v>
      </c>
      <c r="L1034" s="279">
        <v>116.67</v>
      </c>
      <c r="M1034" s="279">
        <v>447.52</v>
      </c>
      <c r="N1034" s="279">
        <v>824.16</v>
      </c>
      <c r="O1034" s="279">
        <v>858.94</v>
      </c>
      <c r="P1034" s="279">
        <v>330.66</v>
      </c>
      <c r="Q1034" s="279">
        <v>294.2</v>
      </c>
      <c r="R1034" s="279">
        <v>207.78</v>
      </c>
      <c r="S1034" s="279">
        <v>87.22</v>
      </c>
      <c r="T1034" s="279">
        <v>82.53</v>
      </c>
      <c r="U1034" s="279">
        <v>276.8</v>
      </c>
      <c r="V1034" s="279">
        <v>293.13</v>
      </c>
      <c r="W1034" s="279">
        <v>437.58</v>
      </c>
      <c r="X1034" s="279">
        <v>293.83</v>
      </c>
      <c r="Y1034" s="279">
        <v>239.24</v>
      </c>
    </row>
    <row r="1035" spans="1:25">
      <c r="A1035" s="254">
        <v>2</v>
      </c>
      <c r="B1035" s="279">
        <v>994.2</v>
      </c>
      <c r="C1035" s="279">
        <v>980.79</v>
      </c>
      <c r="D1035" s="279">
        <v>314.85000000000002</v>
      </c>
      <c r="E1035" s="279">
        <v>291.19</v>
      </c>
      <c r="F1035" s="279">
        <v>126.77</v>
      </c>
      <c r="G1035" s="279">
        <v>56.31</v>
      </c>
      <c r="H1035" s="279">
        <v>86.72</v>
      </c>
      <c r="I1035" s="279">
        <v>137.34</v>
      </c>
      <c r="J1035" s="279">
        <v>144.97999999999999</v>
      </c>
      <c r="K1035" s="279">
        <v>154.93</v>
      </c>
      <c r="L1035" s="279">
        <v>171.63</v>
      </c>
      <c r="M1035" s="279">
        <v>189.05</v>
      </c>
      <c r="N1035" s="279">
        <v>179.26</v>
      </c>
      <c r="O1035" s="279">
        <v>198.79</v>
      </c>
      <c r="P1035" s="279">
        <v>158.12</v>
      </c>
      <c r="Q1035" s="279">
        <v>122.99</v>
      </c>
      <c r="R1035" s="279">
        <v>71.209999999999994</v>
      </c>
      <c r="S1035" s="279">
        <v>26.54</v>
      </c>
      <c r="T1035" s="279">
        <v>122.34</v>
      </c>
      <c r="U1035" s="279">
        <v>253.29</v>
      </c>
      <c r="V1035" s="279">
        <v>348.9</v>
      </c>
      <c r="W1035" s="279">
        <v>255.54</v>
      </c>
      <c r="X1035" s="279">
        <v>177.03</v>
      </c>
      <c r="Y1035" s="279">
        <v>129.25</v>
      </c>
    </row>
    <row r="1036" spans="1:25">
      <c r="A1036" s="254">
        <v>3</v>
      </c>
      <c r="B1036" s="279">
        <v>26.47</v>
      </c>
      <c r="C1036" s="279">
        <v>0</v>
      </c>
      <c r="D1036" s="279">
        <v>0</v>
      </c>
      <c r="E1036" s="279">
        <v>45.31</v>
      </c>
      <c r="F1036" s="279">
        <v>42.44</v>
      </c>
      <c r="G1036" s="279">
        <v>8.1199999999999992</v>
      </c>
      <c r="H1036" s="279">
        <v>101.22</v>
      </c>
      <c r="I1036" s="279">
        <v>95.03</v>
      </c>
      <c r="J1036" s="279">
        <v>17.39</v>
      </c>
      <c r="K1036" s="279">
        <v>36.94</v>
      </c>
      <c r="L1036" s="279">
        <v>44.14</v>
      </c>
      <c r="M1036" s="279">
        <v>44.4</v>
      </c>
      <c r="N1036" s="279">
        <v>38.270000000000003</v>
      </c>
      <c r="O1036" s="279">
        <v>65.11</v>
      </c>
      <c r="P1036" s="279">
        <v>61.8</v>
      </c>
      <c r="Q1036" s="279">
        <v>1.1499999999999999</v>
      </c>
      <c r="R1036" s="279">
        <v>7.11</v>
      </c>
      <c r="S1036" s="279">
        <v>0</v>
      </c>
      <c r="T1036" s="279">
        <v>0</v>
      </c>
      <c r="U1036" s="279">
        <v>91.95</v>
      </c>
      <c r="V1036" s="279">
        <v>288.02999999999997</v>
      </c>
      <c r="W1036" s="279">
        <v>294.60000000000002</v>
      </c>
      <c r="X1036" s="279">
        <v>104.84</v>
      </c>
      <c r="Y1036" s="279">
        <v>90.84</v>
      </c>
    </row>
    <row r="1037" spans="1:25">
      <c r="A1037" s="254">
        <v>4</v>
      </c>
      <c r="B1037" s="279">
        <v>70.56</v>
      </c>
      <c r="C1037" s="279">
        <v>41.65</v>
      </c>
      <c r="D1037" s="279">
        <v>50.65</v>
      </c>
      <c r="E1037" s="279">
        <v>0</v>
      </c>
      <c r="F1037" s="279">
        <v>0</v>
      </c>
      <c r="G1037" s="279">
        <v>0.01</v>
      </c>
      <c r="H1037" s="279">
        <v>24.05</v>
      </c>
      <c r="I1037" s="279">
        <v>0.18</v>
      </c>
      <c r="J1037" s="279">
        <v>0</v>
      </c>
      <c r="K1037" s="279">
        <v>0</v>
      </c>
      <c r="L1037" s="279">
        <v>0.56000000000000005</v>
      </c>
      <c r="M1037" s="279">
        <v>34.549999999999997</v>
      </c>
      <c r="N1037" s="279">
        <v>39.39</v>
      </c>
      <c r="O1037" s="279">
        <v>2.0499999999999998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41.66</v>
      </c>
      <c r="V1037" s="279">
        <v>198.77</v>
      </c>
      <c r="W1037" s="279">
        <v>242.9</v>
      </c>
      <c r="X1037" s="279">
        <v>152.55000000000001</v>
      </c>
      <c r="Y1037" s="279">
        <v>214.48</v>
      </c>
    </row>
    <row r="1038" spans="1:25">
      <c r="A1038" s="254">
        <v>5</v>
      </c>
      <c r="B1038" s="279">
        <v>26.84</v>
      </c>
      <c r="C1038" s="279">
        <v>10.199999999999999</v>
      </c>
      <c r="D1038" s="279">
        <v>86.97</v>
      </c>
      <c r="E1038" s="279">
        <v>97.72</v>
      </c>
      <c r="F1038" s="279">
        <v>122.25</v>
      </c>
      <c r="G1038" s="279">
        <v>86.42</v>
      </c>
      <c r="H1038" s="279">
        <v>178.26</v>
      </c>
      <c r="I1038" s="279">
        <v>98.93</v>
      </c>
      <c r="J1038" s="279">
        <v>94.41</v>
      </c>
      <c r="K1038" s="279">
        <v>39.549999999999997</v>
      </c>
      <c r="L1038" s="279">
        <v>74.45</v>
      </c>
      <c r="M1038" s="279">
        <v>23.14</v>
      </c>
      <c r="N1038" s="279">
        <v>0</v>
      </c>
      <c r="O1038" s="279">
        <v>0</v>
      </c>
      <c r="P1038" s="279">
        <v>0</v>
      </c>
      <c r="Q1038" s="279">
        <v>0.04</v>
      </c>
      <c r="R1038" s="279">
        <v>0</v>
      </c>
      <c r="S1038" s="279">
        <v>0</v>
      </c>
      <c r="T1038" s="279">
        <v>0</v>
      </c>
      <c r="U1038" s="279">
        <v>2.79</v>
      </c>
      <c r="V1038" s="279">
        <v>97.02</v>
      </c>
      <c r="W1038" s="279">
        <v>102.44</v>
      </c>
      <c r="X1038" s="279">
        <v>241.71</v>
      </c>
      <c r="Y1038" s="279">
        <v>53.44</v>
      </c>
    </row>
    <row r="1039" spans="1:25">
      <c r="A1039" s="254">
        <v>6</v>
      </c>
      <c r="B1039" s="279">
        <v>108.1</v>
      </c>
      <c r="C1039" s="279">
        <v>133.03</v>
      </c>
      <c r="D1039" s="279">
        <v>274.61</v>
      </c>
      <c r="E1039" s="279">
        <v>224.8</v>
      </c>
      <c r="F1039" s="279">
        <v>148.55000000000001</v>
      </c>
      <c r="G1039" s="279">
        <v>103.02</v>
      </c>
      <c r="H1039" s="279">
        <v>5.17</v>
      </c>
      <c r="I1039" s="279">
        <v>6.99</v>
      </c>
      <c r="J1039" s="279">
        <v>0</v>
      </c>
      <c r="K1039" s="279">
        <v>0</v>
      </c>
      <c r="L1039" s="279">
        <v>125.56</v>
      </c>
      <c r="M1039" s="279">
        <v>156.66</v>
      </c>
      <c r="N1039" s="279">
        <v>145.94</v>
      </c>
      <c r="O1039" s="279">
        <v>125.42</v>
      </c>
      <c r="P1039" s="279">
        <v>121.52</v>
      </c>
      <c r="Q1039" s="279">
        <v>23.29</v>
      </c>
      <c r="R1039" s="279">
        <v>0</v>
      </c>
      <c r="S1039" s="279">
        <v>0</v>
      </c>
      <c r="T1039" s="279">
        <v>39.65</v>
      </c>
      <c r="U1039" s="279">
        <v>148.74</v>
      </c>
      <c r="V1039" s="279">
        <v>304.72000000000003</v>
      </c>
      <c r="W1039" s="279">
        <v>397.62</v>
      </c>
      <c r="X1039" s="279">
        <v>363.68</v>
      </c>
      <c r="Y1039" s="279">
        <v>266.62</v>
      </c>
    </row>
    <row r="1040" spans="1:25">
      <c r="A1040" s="254">
        <v>7</v>
      </c>
      <c r="B1040" s="279">
        <v>211.29</v>
      </c>
      <c r="C1040" s="279">
        <v>95.99</v>
      </c>
      <c r="D1040" s="279">
        <v>267.22000000000003</v>
      </c>
      <c r="E1040" s="279">
        <v>867.99</v>
      </c>
      <c r="F1040" s="279">
        <v>132.54</v>
      </c>
      <c r="G1040" s="279">
        <v>31.97</v>
      </c>
      <c r="H1040" s="279">
        <v>50.08</v>
      </c>
      <c r="I1040" s="279">
        <v>0</v>
      </c>
      <c r="J1040" s="279">
        <v>119.63</v>
      </c>
      <c r="K1040" s="279">
        <v>21.59</v>
      </c>
      <c r="L1040" s="279">
        <v>51.97</v>
      </c>
      <c r="M1040" s="279">
        <v>155.57</v>
      </c>
      <c r="N1040" s="279">
        <v>151.63</v>
      </c>
      <c r="O1040" s="279">
        <v>162.57</v>
      </c>
      <c r="P1040" s="279">
        <v>139.51</v>
      </c>
      <c r="Q1040" s="279">
        <v>140.85</v>
      </c>
      <c r="R1040" s="279">
        <v>76.569999999999993</v>
      </c>
      <c r="S1040" s="279">
        <v>30.97</v>
      </c>
      <c r="T1040" s="279">
        <v>52.08</v>
      </c>
      <c r="U1040" s="279">
        <v>193.17</v>
      </c>
      <c r="V1040" s="279">
        <v>155.78</v>
      </c>
      <c r="W1040" s="279">
        <v>132.91</v>
      </c>
      <c r="X1040" s="279">
        <v>178.69</v>
      </c>
      <c r="Y1040" s="279">
        <v>234.66</v>
      </c>
    </row>
    <row r="1041" spans="1:25">
      <c r="A1041" s="254">
        <v>8</v>
      </c>
      <c r="B1041" s="279">
        <v>131.16999999999999</v>
      </c>
      <c r="C1041" s="279">
        <v>285.85000000000002</v>
      </c>
      <c r="D1041" s="279">
        <v>121.69</v>
      </c>
      <c r="E1041" s="279">
        <v>51.68</v>
      </c>
      <c r="F1041" s="279">
        <v>34.380000000000003</v>
      </c>
      <c r="G1041" s="279">
        <v>0</v>
      </c>
      <c r="H1041" s="279">
        <v>0</v>
      </c>
      <c r="I1041" s="279">
        <v>0</v>
      </c>
      <c r="J1041" s="279">
        <v>0.47</v>
      </c>
      <c r="K1041" s="279">
        <v>0</v>
      </c>
      <c r="L1041" s="279">
        <v>0</v>
      </c>
      <c r="M1041" s="279">
        <v>0.24</v>
      </c>
      <c r="N1041" s="279">
        <v>0</v>
      </c>
      <c r="O1041" s="279">
        <v>0</v>
      </c>
      <c r="P1041" s="279">
        <v>0</v>
      </c>
      <c r="Q1041" s="279">
        <v>140.02000000000001</v>
      </c>
      <c r="R1041" s="279">
        <v>4.45</v>
      </c>
      <c r="S1041" s="279">
        <v>7.82</v>
      </c>
      <c r="T1041" s="279">
        <v>130.22999999999999</v>
      </c>
      <c r="U1041" s="279">
        <v>136.62</v>
      </c>
      <c r="V1041" s="279">
        <v>8.36</v>
      </c>
      <c r="W1041" s="279">
        <v>150.13</v>
      </c>
      <c r="X1041" s="279">
        <v>99.91</v>
      </c>
      <c r="Y1041" s="279">
        <v>0</v>
      </c>
    </row>
    <row r="1042" spans="1:25">
      <c r="A1042" s="254">
        <v>9</v>
      </c>
      <c r="B1042" s="279">
        <v>0</v>
      </c>
      <c r="C1042" s="279">
        <v>0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0.79</v>
      </c>
      <c r="M1042" s="279">
        <v>45.73</v>
      </c>
      <c r="N1042" s="279">
        <v>27.08</v>
      </c>
      <c r="O1042" s="279">
        <v>41.88</v>
      </c>
      <c r="P1042" s="279">
        <v>31.18</v>
      </c>
      <c r="Q1042" s="279">
        <v>44.33</v>
      </c>
      <c r="R1042" s="279">
        <v>0.01</v>
      </c>
      <c r="S1042" s="279">
        <v>0</v>
      </c>
      <c r="T1042" s="279">
        <v>0</v>
      </c>
      <c r="U1042" s="279">
        <v>86.71</v>
      </c>
      <c r="V1042" s="279">
        <v>76.28</v>
      </c>
      <c r="W1042" s="279">
        <v>404.75</v>
      </c>
      <c r="X1042" s="279">
        <v>155.26</v>
      </c>
      <c r="Y1042" s="279">
        <v>168.05</v>
      </c>
    </row>
    <row r="1043" spans="1:25">
      <c r="A1043" s="254">
        <v>10</v>
      </c>
      <c r="B1043" s="279">
        <v>78.180000000000007</v>
      </c>
      <c r="C1043" s="279">
        <v>38.340000000000003</v>
      </c>
      <c r="D1043" s="279">
        <v>23.93</v>
      </c>
      <c r="E1043" s="279">
        <v>3.62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9.35</v>
      </c>
      <c r="M1043" s="279">
        <v>39.54</v>
      </c>
      <c r="N1043" s="279">
        <v>21.78</v>
      </c>
      <c r="O1043" s="279">
        <v>61.64</v>
      </c>
      <c r="P1043" s="279">
        <v>20.399999999999999</v>
      </c>
      <c r="Q1043" s="279">
        <v>0.5</v>
      </c>
      <c r="R1043" s="279">
        <v>0.62</v>
      </c>
      <c r="S1043" s="279">
        <v>0</v>
      </c>
      <c r="T1043" s="279">
        <v>0</v>
      </c>
      <c r="U1043" s="279">
        <v>30.96</v>
      </c>
      <c r="V1043" s="279">
        <v>34.520000000000003</v>
      </c>
      <c r="W1043" s="279">
        <v>50.44</v>
      </c>
      <c r="X1043" s="279">
        <v>140.15</v>
      </c>
      <c r="Y1043" s="279">
        <v>233.44</v>
      </c>
    </row>
    <row r="1044" spans="1:25">
      <c r="A1044" s="254">
        <v>11</v>
      </c>
      <c r="B1044" s="279">
        <v>55.05</v>
      </c>
      <c r="C1044" s="279">
        <v>232.21</v>
      </c>
      <c r="D1044" s="279">
        <v>118.74</v>
      </c>
      <c r="E1044" s="279">
        <v>63.37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0.03</v>
      </c>
      <c r="M1044" s="279">
        <v>16.39</v>
      </c>
      <c r="N1044" s="279">
        <v>1354.78</v>
      </c>
      <c r="O1044" s="279">
        <v>1354.29</v>
      </c>
      <c r="P1044" s="279">
        <v>1343.35</v>
      </c>
      <c r="Q1044" s="279">
        <v>1316.47</v>
      </c>
      <c r="R1044" s="279">
        <v>1293.69</v>
      </c>
      <c r="S1044" s="279">
        <v>0</v>
      </c>
      <c r="T1044" s="279">
        <v>0</v>
      </c>
      <c r="U1044" s="279">
        <v>81.48</v>
      </c>
      <c r="V1044" s="279">
        <v>0</v>
      </c>
      <c r="W1044" s="279">
        <v>0</v>
      </c>
      <c r="X1044" s="279">
        <v>0</v>
      </c>
      <c r="Y1044" s="279">
        <v>0</v>
      </c>
    </row>
    <row r="1045" spans="1:25">
      <c r="A1045" s="254">
        <v>12</v>
      </c>
      <c r="B1045" s="279">
        <v>397.62</v>
      </c>
      <c r="C1045" s="279">
        <v>721.36</v>
      </c>
      <c r="D1045" s="279">
        <v>637.08000000000004</v>
      </c>
      <c r="E1045" s="279">
        <v>709.46</v>
      </c>
      <c r="F1045" s="279">
        <v>156.51</v>
      </c>
      <c r="G1045" s="279">
        <v>80.88</v>
      </c>
      <c r="H1045" s="279">
        <v>0</v>
      </c>
      <c r="I1045" s="279">
        <v>0.98</v>
      </c>
      <c r="J1045" s="279">
        <v>0.76</v>
      </c>
      <c r="K1045" s="279">
        <v>0</v>
      </c>
      <c r="L1045" s="279">
        <v>31.13</v>
      </c>
      <c r="M1045" s="279">
        <v>60.15</v>
      </c>
      <c r="N1045" s="279">
        <v>57.51</v>
      </c>
      <c r="O1045" s="279">
        <v>30.89</v>
      </c>
      <c r="P1045" s="279">
        <v>62.04</v>
      </c>
      <c r="Q1045" s="279">
        <v>1033.8</v>
      </c>
      <c r="R1045" s="279">
        <v>46.29</v>
      </c>
      <c r="S1045" s="279">
        <v>0</v>
      </c>
      <c r="T1045" s="279">
        <v>55.33</v>
      </c>
      <c r="U1045" s="279">
        <v>165.08</v>
      </c>
      <c r="V1045" s="279">
        <v>210.1</v>
      </c>
      <c r="W1045" s="279">
        <v>446.88</v>
      </c>
      <c r="X1045" s="279">
        <v>408.93</v>
      </c>
      <c r="Y1045" s="279">
        <v>307.12</v>
      </c>
    </row>
    <row r="1046" spans="1:25">
      <c r="A1046" s="254">
        <v>13</v>
      </c>
      <c r="B1046" s="279">
        <v>198.74</v>
      </c>
      <c r="C1046" s="279">
        <v>123.83</v>
      </c>
      <c r="D1046" s="279">
        <v>52.03</v>
      </c>
      <c r="E1046" s="279">
        <v>61.45</v>
      </c>
      <c r="F1046" s="279">
        <v>45.06</v>
      </c>
      <c r="G1046" s="279">
        <v>46.15</v>
      </c>
      <c r="H1046" s="279">
        <v>4.53</v>
      </c>
      <c r="I1046" s="279">
        <v>0</v>
      </c>
      <c r="J1046" s="279">
        <v>0</v>
      </c>
      <c r="K1046" s="279">
        <v>0</v>
      </c>
      <c r="L1046" s="279">
        <v>0</v>
      </c>
      <c r="M1046" s="279">
        <v>79.489999999999995</v>
      </c>
      <c r="N1046" s="279">
        <v>2.02</v>
      </c>
      <c r="O1046" s="279">
        <v>0</v>
      </c>
      <c r="P1046" s="279">
        <v>2.91</v>
      </c>
      <c r="Q1046" s="279">
        <v>0</v>
      </c>
      <c r="R1046" s="279">
        <v>0</v>
      </c>
      <c r="S1046" s="279">
        <v>0</v>
      </c>
      <c r="T1046" s="279">
        <v>49.48</v>
      </c>
      <c r="U1046" s="279">
        <v>289.86</v>
      </c>
      <c r="V1046" s="279">
        <v>0</v>
      </c>
      <c r="W1046" s="279">
        <v>221.23</v>
      </c>
      <c r="X1046" s="279">
        <v>0</v>
      </c>
      <c r="Y1046" s="279">
        <v>0</v>
      </c>
    </row>
    <row r="1047" spans="1:25">
      <c r="A1047" s="254">
        <v>14</v>
      </c>
      <c r="B1047" s="279">
        <v>98.7</v>
      </c>
      <c r="C1047" s="279">
        <v>571.5</v>
      </c>
      <c r="D1047" s="279">
        <v>66.08</v>
      </c>
      <c r="E1047" s="279">
        <v>28.12</v>
      </c>
      <c r="F1047" s="279">
        <v>18.36</v>
      </c>
      <c r="G1047" s="279">
        <v>28.81</v>
      </c>
      <c r="H1047" s="279">
        <v>70.84</v>
      </c>
      <c r="I1047" s="279">
        <v>66.75</v>
      </c>
      <c r="J1047" s="279">
        <v>745.63</v>
      </c>
      <c r="K1047" s="279">
        <v>934.72</v>
      </c>
      <c r="L1047" s="279">
        <v>1051.0899999999999</v>
      </c>
      <c r="M1047" s="279">
        <v>1068.6400000000001</v>
      </c>
      <c r="N1047" s="279">
        <v>250.35</v>
      </c>
      <c r="O1047" s="279">
        <v>184.41</v>
      </c>
      <c r="P1047" s="279">
        <v>120.66</v>
      </c>
      <c r="Q1047" s="279">
        <v>122.32</v>
      </c>
      <c r="R1047" s="279">
        <v>32.31</v>
      </c>
      <c r="S1047" s="279">
        <v>62.22</v>
      </c>
      <c r="T1047" s="279">
        <v>110.45</v>
      </c>
      <c r="U1047" s="279">
        <v>243.49</v>
      </c>
      <c r="V1047" s="279">
        <v>403.5</v>
      </c>
      <c r="W1047" s="279">
        <v>1047.5999999999999</v>
      </c>
      <c r="X1047" s="279">
        <v>319.89</v>
      </c>
      <c r="Y1047" s="279">
        <v>385.83</v>
      </c>
    </row>
    <row r="1048" spans="1:25">
      <c r="A1048" s="254">
        <v>15</v>
      </c>
      <c r="B1048" s="279">
        <v>349.83</v>
      </c>
      <c r="C1048" s="279">
        <v>138.61000000000001</v>
      </c>
      <c r="D1048" s="279">
        <v>717.63</v>
      </c>
      <c r="E1048" s="279">
        <v>667.76</v>
      </c>
      <c r="F1048" s="279">
        <v>747.44</v>
      </c>
      <c r="G1048" s="279">
        <v>155.16</v>
      </c>
      <c r="H1048" s="279">
        <v>0</v>
      </c>
      <c r="I1048" s="279">
        <v>0</v>
      </c>
      <c r="J1048" s="279">
        <v>8.1300000000000008</v>
      </c>
      <c r="K1048" s="279">
        <v>56.7</v>
      </c>
      <c r="L1048" s="279">
        <v>90.81</v>
      </c>
      <c r="M1048" s="279">
        <v>80.290000000000006</v>
      </c>
      <c r="N1048" s="279">
        <v>87.22</v>
      </c>
      <c r="O1048" s="279">
        <v>116.29</v>
      </c>
      <c r="P1048" s="279">
        <v>44.55</v>
      </c>
      <c r="Q1048" s="279">
        <v>84.33</v>
      </c>
      <c r="R1048" s="279">
        <v>93.41</v>
      </c>
      <c r="S1048" s="279">
        <v>118.82</v>
      </c>
      <c r="T1048" s="279">
        <v>183</v>
      </c>
      <c r="U1048" s="279">
        <v>306.68</v>
      </c>
      <c r="V1048" s="279">
        <v>274.27999999999997</v>
      </c>
      <c r="W1048" s="279">
        <v>357.71</v>
      </c>
      <c r="X1048" s="279">
        <v>494.85</v>
      </c>
      <c r="Y1048" s="279">
        <v>886.62</v>
      </c>
    </row>
    <row r="1049" spans="1:25">
      <c r="A1049" s="254">
        <v>16</v>
      </c>
      <c r="B1049" s="279">
        <v>142.63999999999999</v>
      </c>
      <c r="C1049" s="279">
        <v>31.85</v>
      </c>
      <c r="D1049" s="279">
        <v>664.89</v>
      </c>
      <c r="E1049" s="279">
        <v>628.16999999999996</v>
      </c>
      <c r="F1049" s="279">
        <v>691.68</v>
      </c>
      <c r="G1049" s="279">
        <v>0</v>
      </c>
      <c r="H1049" s="279">
        <v>0</v>
      </c>
      <c r="I1049" s="279">
        <v>0</v>
      </c>
      <c r="J1049" s="279">
        <v>0.63</v>
      </c>
      <c r="K1049" s="279">
        <v>2.14</v>
      </c>
      <c r="L1049" s="279">
        <v>56.58</v>
      </c>
      <c r="M1049" s="279">
        <v>496.34</v>
      </c>
      <c r="N1049" s="279">
        <v>19.63</v>
      </c>
      <c r="O1049" s="279">
        <v>536.63</v>
      </c>
      <c r="P1049" s="279">
        <v>559.69000000000005</v>
      </c>
      <c r="Q1049" s="279">
        <v>43.87</v>
      </c>
      <c r="R1049" s="279">
        <v>0.23</v>
      </c>
      <c r="S1049" s="279">
        <v>151.29</v>
      </c>
      <c r="T1049" s="279">
        <v>204.49</v>
      </c>
      <c r="U1049" s="279">
        <v>299.04000000000002</v>
      </c>
      <c r="V1049" s="279">
        <v>173.06</v>
      </c>
      <c r="W1049" s="279">
        <v>596</v>
      </c>
      <c r="X1049" s="279">
        <v>69.86</v>
      </c>
      <c r="Y1049" s="279">
        <v>60.36</v>
      </c>
    </row>
    <row r="1050" spans="1:25">
      <c r="A1050" s="254">
        <v>17</v>
      </c>
      <c r="B1050" s="279">
        <v>164.11</v>
      </c>
      <c r="C1050" s="279">
        <v>88.78</v>
      </c>
      <c r="D1050" s="279">
        <v>23.24</v>
      </c>
      <c r="E1050" s="279">
        <v>0</v>
      </c>
      <c r="F1050" s="279">
        <v>0</v>
      </c>
      <c r="G1050" s="279">
        <v>0</v>
      </c>
      <c r="H1050" s="279">
        <v>0</v>
      </c>
      <c r="I1050" s="279">
        <v>7.0000000000000007E-2</v>
      </c>
      <c r="J1050" s="279">
        <v>0.02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1398.6</v>
      </c>
      <c r="T1050" s="279">
        <v>0</v>
      </c>
      <c r="U1050" s="279">
        <v>81.03</v>
      </c>
      <c r="V1050" s="279">
        <v>245.82</v>
      </c>
      <c r="W1050" s="279">
        <v>227.24</v>
      </c>
      <c r="X1050" s="279">
        <v>57.55</v>
      </c>
      <c r="Y1050" s="279">
        <v>83.95</v>
      </c>
    </row>
    <row r="1051" spans="1:25">
      <c r="A1051" s="254">
        <v>18</v>
      </c>
      <c r="B1051" s="279">
        <v>203.28</v>
      </c>
      <c r="C1051" s="279">
        <v>109.45</v>
      </c>
      <c r="D1051" s="279">
        <v>38.24</v>
      </c>
      <c r="E1051" s="279">
        <v>6.83</v>
      </c>
      <c r="F1051" s="279">
        <v>0</v>
      </c>
      <c r="G1051" s="279">
        <v>0</v>
      </c>
      <c r="H1051" s="279">
        <v>0</v>
      </c>
      <c r="I1051" s="279">
        <v>0</v>
      </c>
      <c r="J1051" s="279">
        <v>1.4</v>
      </c>
      <c r="K1051" s="279">
        <v>125.07</v>
      </c>
      <c r="L1051" s="279">
        <v>39.08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0.42</v>
      </c>
      <c r="S1051" s="279">
        <v>0</v>
      </c>
      <c r="T1051" s="279">
        <v>37.630000000000003</v>
      </c>
      <c r="U1051" s="279">
        <v>110.42</v>
      </c>
      <c r="V1051" s="279">
        <v>132.79</v>
      </c>
      <c r="W1051" s="279">
        <v>130.80000000000001</v>
      </c>
      <c r="X1051" s="279">
        <v>459.52</v>
      </c>
      <c r="Y1051" s="279">
        <v>107.97</v>
      </c>
    </row>
    <row r="1052" spans="1:25">
      <c r="A1052" s="254">
        <v>19</v>
      </c>
      <c r="B1052" s="279">
        <v>129.69999999999999</v>
      </c>
      <c r="C1052" s="279">
        <v>104.48</v>
      </c>
      <c r="D1052" s="279">
        <v>72.209999999999994</v>
      </c>
      <c r="E1052" s="279">
        <v>10.55</v>
      </c>
      <c r="F1052" s="279">
        <v>0</v>
      </c>
      <c r="G1052" s="279">
        <v>0</v>
      </c>
      <c r="H1052" s="279">
        <v>0</v>
      </c>
      <c r="I1052" s="279">
        <v>12.72</v>
      </c>
      <c r="J1052" s="279">
        <v>34.26</v>
      </c>
      <c r="K1052" s="279">
        <v>55.34</v>
      </c>
      <c r="L1052" s="279">
        <v>0.73</v>
      </c>
      <c r="M1052" s="279">
        <v>0</v>
      </c>
      <c r="N1052" s="279">
        <v>9.02</v>
      </c>
      <c r="O1052" s="279">
        <v>63.59</v>
      </c>
      <c r="P1052" s="279">
        <v>56.04</v>
      </c>
      <c r="Q1052" s="279">
        <v>88.62</v>
      </c>
      <c r="R1052" s="279">
        <v>73.430000000000007</v>
      </c>
      <c r="S1052" s="279">
        <v>1104.06</v>
      </c>
      <c r="T1052" s="279">
        <v>51.66</v>
      </c>
      <c r="U1052" s="279">
        <v>153.08000000000001</v>
      </c>
      <c r="V1052" s="279">
        <v>113.41</v>
      </c>
      <c r="W1052" s="279">
        <v>174.01</v>
      </c>
      <c r="X1052" s="279">
        <v>894.67</v>
      </c>
      <c r="Y1052" s="279">
        <v>79.459999999999994</v>
      </c>
    </row>
    <row r="1053" spans="1:25">
      <c r="A1053" s="254">
        <v>20</v>
      </c>
      <c r="B1053" s="279">
        <v>105.36</v>
      </c>
      <c r="C1053" s="279">
        <v>58.51</v>
      </c>
      <c r="D1053" s="279">
        <v>46.84</v>
      </c>
      <c r="E1053" s="279">
        <v>15.2</v>
      </c>
      <c r="F1053" s="279">
        <v>0.01</v>
      </c>
      <c r="G1053" s="279">
        <v>5.43</v>
      </c>
      <c r="H1053" s="279">
        <v>0</v>
      </c>
      <c r="I1053" s="279">
        <v>0</v>
      </c>
      <c r="J1053" s="279">
        <v>0</v>
      </c>
      <c r="K1053" s="279">
        <v>0.81</v>
      </c>
      <c r="L1053" s="279">
        <v>47.2</v>
      </c>
      <c r="M1053" s="279">
        <v>69.64</v>
      </c>
      <c r="N1053" s="279">
        <v>87.64</v>
      </c>
      <c r="O1053" s="279">
        <v>49.96</v>
      </c>
      <c r="P1053" s="279">
        <v>1367.04</v>
      </c>
      <c r="Q1053" s="279">
        <v>0</v>
      </c>
      <c r="R1053" s="279">
        <v>0</v>
      </c>
      <c r="S1053" s="279">
        <v>0</v>
      </c>
      <c r="T1053" s="279">
        <v>0</v>
      </c>
      <c r="U1053" s="279">
        <v>74.95</v>
      </c>
      <c r="V1053" s="279">
        <v>16.149999999999999</v>
      </c>
      <c r="W1053" s="279">
        <v>234.8</v>
      </c>
      <c r="X1053" s="279">
        <v>125.12</v>
      </c>
      <c r="Y1053" s="279">
        <v>72.349999999999994</v>
      </c>
    </row>
    <row r="1054" spans="1:25">
      <c r="A1054" s="254">
        <v>21</v>
      </c>
      <c r="B1054" s="279">
        <v>27.84</v>
      </c>
      <c r="C1054" s="279">
        <v>0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0.12</v>
      </c>
      <c r="I1054" s="279">
        <v>509.06</v>
      </c>
      <c r="J1054" s="279">
        <v>0</v>
      </c>
      <c r="K1054" s="279">
        <v>359.33</v>
      </c>
      <c r="L1054" s="279">
        <v>199.75</v>
      </c>
      <c r="M1054" s="279">
        <v>490.24</v>
      </c>
      <c r="N1054" s="279">
        <v>141.44999999999999</v>
      </c>
      <c r="O1054" s="279">
        <v>105.63</v>
      </c>
      <c r="P1054" s="279">
        <v>97.4</v>
      </c>
      <c r="Q1054" s="279">
        <v>53.67</v>
      </c>
      <c r="R1054" s="279">
        <v>57.27</v>
      </c>
      <c r="S1054" s="279">
        <v>14.8</v>
      </c>
      <c r="T1054" s="279">
        <v>26.17</v>
      </c>
      <c r="U1054" s="279">
        <v>1351.45</v>
      </c>
      <c r="V1054" s="279">
        <v>150.09</v>
      </c>
      <c r="W1054" s="279">
        <v>199.38</v>
      </c>
      <c r="X1054" s="279">
        <v>7.48</v>
      </c>
      <c r="Y1054" s="279">
        <v>25.9</v>
      </c>
    </row>
    <row r="1055" spans="1:25">
      <c r="A1055" s="254">
        <v>22</v>
      </c>
      <c r="B1055" s="279">
        <v>45.56</v>
      </c>
      <c r="C1055" s="279">
        <v>69.44</v>
      </c>
      <c r="D1055" s="279">
        <v>101.43</v>
      </c>
      <c r="E1055" s="279">
        <v>59.1</v>
      </c>
      <c r="F1055" s="279">
        <v>0</v>
      </c>
      <c r="G1055" s="279">
        <v>0</v>
      </c>
      <c r="H1055" s="279">
        <v>818.17</v>
      </c>
      <c r="I1055" s="279">
        <v>0</v>
      </c>
      <c r="J1055" s="279">
        <v>1105.77</v>
      </c>
      <c r="K1055" s="279">
        <v>0</v>
      </c>
      <c r="L1055" s="279">
        <v>1.47</v>
      </c>
      <c r="M1055" s="279">
        <v>2.9</v>
      </c>
      <c r="N1055" s="279">
        <v>1186.83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33.53</v>
      </c>
      <c r="V1055" s="279">
        <v>197.23</v>
      </c>
      <c r="W1055" s="279">
        <v>255.09</v>
      </c>
      <c r="X1055" s="279">
        <v>407.71</v>
      </c>
      <c r="Y1055" s="279">
        <v>183</v>
      </c>
    </row>
    <row r="1056" spans="1:25">
      <c r="A1056" s="254">
        <v>23</v>
      </c>
      <c r="B1056" s="279">
        <v>196.68</v>
      </c>
      <c r="C1056" s="279">
        <v>800.38</v>
      </c>
      <c r="D1056" s="279">
        <v>390.36</v>
      </c>
      <c r="E1056" s="279">
        <v>193.75</v>
      </c>
      <c r="F1056" s="279">
        <v>25.56</v>
      </c>
      <c r="G1056" s="279">
        <v>0</v>
      </c>
      <c r="H1056" s="279">
        <v>0</v>
      </c>
      <c r="I1056" s="279">
        <v>0</v>
      </c>
      <c r="J1056" s="279">
        <v>0.31</v>
      </c>
      <c r="K1056" s="279">
        <v>9.48</v>
      </c>
      <c r="L1056" s="279">
        <v>174.93</v>
      </c>
      <c r="M1056" s="279">
        <v>176.56</v>
      </c>
      <c r="N1056" s="279">
        <v>188.47</v>
      </c>
      <c r="O1056" s="279">
        <v>239.5</v>
      </c>
      <c r="P1056" s="279">
        <v>225.53</v>
      </c>
      <c r="Q1056" s="279">
        <v>212.54</v>
      </c>
      <c r="R1056" s="279">
        <v>140.29</v>
      </c>
      <c r="S1056" s="279">
        <v>209.96</v>
      </c>
      <c r="T1056" s="279">
        <v>192.87</v>
      </c>
      <c r="U1056" s="279">
        <v>237.08</v>
      </c>
      <c r="V1056" s="279">
        <v>220.71</v>
      </c>
      <c r="W1056" s="279">
        <v>436.08</v>
      </c>
      <c r="X1056" s="279">
        <v>958.53</v>
      </c>
      <c r="Y1056" s="279">
        <v>922.38</v>
      </c>
    </row>
    <row r="1057" spans="1:129">
      <c r="A1057" s="254">
        <v>24</v>
      </c>
      <c r="B1057" s="279">
        <v>735.45</v>
      </c>
      <c r="C1057" s="279">
        <v>235.96</v>
      </c>
      <c r="D1057" s="279">
        <v>23.42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93.62</v>
      </c>
      <c r="V1057" s="279">
        <v>68.180000000000007</v>
      </c>
      <c r="W1057" s="279">
        <v>297.49</v>
      </c>
      <c r="X1057" s="279">
        <v>95.52</v>
      </c>
      <c r="Y1057" s="279">
        <v>63.33</v>
      </c>
    </row>
    <row r="1058" spans="1:129">
      <c r="A1058" s="254">
        <v>25</v>
      </c>
      <c r="B1058" s="279">
        <v>11.59</v>
      </c>
      <c r="C1058" s="279">
        <v>45.4</v>
      </c>
      <c r="D1058" s="279">
        <v>49.04</v>
      </c>
      <c r="E1058" s="279">
        <v>23.88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0.79</v>
      </c>
      <c r="O1058" s="279">
        <v>24.2</v>
      </c>
      <c r="P1058" s="279">
        <v>12.18</v>
      </c>
      <c r="Q1058" s="279">
        <v>0</v>
      </c>
      <c r="R1058" s="279">
        <v>0</v>
      </c>
      <c r="S1058" s="279">
        <v>1.1100000000000001</v>
      </c>
      <c r="T1058" s="279">
        <v>32.69</v>
      </c>
      <c r="U1058" s="279">
        <v>136.63</v>
      </c>
      <c r="V1058" s="279">
        <v>1344.85</v>
      </c>
      <c r="W1058" s="279">
        <v>185.78</v>
      </c>
      <c r="X1058" s="279">
        <v>102.41</v>
      </c>
      <c r="Y1058" s="279">
        <v>92.31</v>
      </c>
    </row>
    <row r="1059" spans="1:129">
      <c r="A1059" s="254">
        <v>26</v>
      </c>
      <c r="B1059" s="279">
        <v>88.7</v>
      </c>
      <c r="C1059" s="279">
        <v>120.35</v>
      </c>
      <c r="D1059" s="279">
        <v>81.83</v>
      </c>
      <c r="E1059" s="279">
        <v>28.23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0.02</v>
      </c>
      <c r="L1059" s="279">
        <v>0</v>
      </c>
      <c r="M1059" s="279">
        <v>0</v>
      </c>
      <c r="N1059" s="279">
        <v>0</v>
      </c>
      <c r="O1059" s="279">
        <v>1550.58</v>
      </c>
      <c r="P1059" s="279">
        <v>1213.44</v>
      </c>
      <c r="Q1059" s="279">
        <v>1169.9100000000001</v>
      </c>
      <c r="R1059" s="279">
        <v>1184.24</v>
      </c>
      <c r="S1059" s="279">
        <v>1187.46</v>
      </c>
      <c r="T1059" s="279">
        <v>0</v>
      </c>
      <c r="U1059" s="279">
        <v>5.22</v>
      </c>
      <c r="V1059" s="279">
        <v>114.77</v>
      </c>
      <c r="W1059" s="279">
        <v>326.82</v>
      </c>
      <c r="X1059" s="279">
        <v>480.58</v>
      </c>
      <c r="Y1059" s="279">
        <v>622.34</v>
      </c>
    </row>
    <row r="1060" spans="1:129">
      <c r="A1060" s="254">
        <v>27</v>
      </c>
      <c r="B1060" s="279">
        <v>209.27</v>
      </c>
      <c r="C1060" s="279">
        <v>807.82</v>
      </c>
      <c r="D1060" s="279">
        <v>765.99</v>
      </c>
      <c r="E1060" s="279">
        <v>745.01</v>
      </c>
      <c r="F1060" s="279">
        <v>429.99</v>
      </c>
      <c r="G1060" s="279">
        <v>24.24</v>
      </c>
      <c r="H1060" s="279">
        <v>805.94</v>
      </c>
      <c r="I1060" s="279">
        <v>570.26</v>
      </c>
      <c r="J1060" s="279">
        <v>16.260000000000002</v>
      </c>
      <c r="K1060" s="279">
        <v>34.04</v>
      </c>
      <c r="L1060" s="279">
        <v>107.56</v>
      </c>
      <c r="M1060" s="279">
        <v>189.32</v>
      </c>
      <c r="N1060" s="279">
        <v>31.77</v>
      </c>
      <c r="O1060" s="279">
        <v>1.3</v>
      </c>
      <c r="P1060" s="279">
        <v>2.98</v>
      </c>
      <c r="Q1060" s="279">
        <v>29.03</v>
      </c>
      <c r="R1060" s="279">
        <v>0.01</v>
      </c>
      <c r="S1060" s="279">
        <v>0</v>
      </c>
      <c r="T1060" s="279">
        <v>0</v>
      </c>
      <c r="U1060" s="279">
        <v>3.01</v>
      </c>
      <c r="V1060" s="279">
        <v>1.9</v>
      </c>
      <c r="W1060" s="279">
        <v>69.38</v>
      </c>
      <c r="X1060" s="279">
        <v>181.36</v>
      </c>
      <c r="Y1060" s="279">
        <v>782.62</v>
      </c>
    </row>
    <row r="1061" spans="1:129">
      <c r="A1061" s="254">
        <v>28</v>
      </c>
      <c r="B1061" s="279">
        <v>90.56</v>
      </c>
      <c r="C1061" s="279">
        <v>130.96</v>
      </c>
      <c r="D1061" s="279">
        <v>116.79</v>
      </c>
      <c r="E1061" s="279">
        <v>108.05</v>
      </c>
      <c r="F1061" s="279">
        <v>371.69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19.54</v>
      </c>
      <c r="M1061" s="279">
        <v>58.86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100.01</v>
      </c>
      <c r="U1061" s="279">
        <v>232.17</v>
      </c>
      <c r="V1061" s="279">
        <v>258.39</v>
      </c>
      <c r="W1061" s="279">
        <v>284.95</v>
      </c>
      <c r="X1061" s="279">
        <v>199.89</v>
      </c>
      <c r="Y1061" s="279">
        <v>78.010000000000005</v>
      </c>
    </row>
    <row r="1062" spans="1:129">
      <c r="A1062" s="254">
        <v>29</v>
      </c>
      <c r="B1062" s="279">
        <v>95.07</v>
      </c>
      <c r="C1062" s="279">
        <v>0</v>
      </c>
      <c r="D1062" s="279">
        <v>23.89</v>
      </c>
      <c r="E1062" s="279">
        <v>0</v>
      </c>
      <c r="F1062" s="279">
        <v>31.59</v>
      </c>
      <c r="G1062" s="279">
        <v>0</v>
      </c>
      <c r="H1062" s="279">
        <v>0</v>
      </c>
      <c r="I1062" s="279">
        <v>0</v>
      </c>
      <c r="J1062" s="279">
        <v>0.31</v>
      </c>
      <c r="K1062" s="279">
        <v>0.19</v>
      </c>
      <c r="L1062" s="279">
        <v>0.23</v>
      </c>
      <c r="M1062" s="279">
        <v>3.44</v>
      </c>
      <c r="N1062" s="279">
        <v>0.46</v>
      </c>
      <c r="O1062" s="279">
        <v>3.93</v>
      </c>
      <c r="P1062" s="279">
        <v>1317.13</v>
      </c>
      <c r="Q1062" s="279">
        <v>1285.2</v>
      </c>
      <c r="R1062" s="279">
        <v>1311.44</v>
      </c>
      <c r="S1062" s="279">
        <v>0.33</v>
      </c>
      <c r="T1062" s="279">
        <v>34.479999999999997</v>
      </c>
      <c r="U1062" s="279">
        <v>100.83</v>
      </c>
      <c r="V1062" s="279">
        <v>157.85</v>
      </c>
      <c r="W1062" s="279">
        <v>218.89</v>
      </c>
      <c r="X1062" s="279">
        <v>234.47</v>
      </c>
      <c r="Y1062" s="279">
        <v>268.02999999999997</v>
      </c>
    </row>
    <row r="1063" spans="1:129">
      <c r="A1063" s="254">
        <v>30</v>
      </c>
      <c r="B1063" s="279">
        <v>183.91</v>
      </c>
      <c r="C1063" s="279">
        <v>681.98</v>
      </c>
      <c r="D1063" s="279">
        <v>616.79</v>
      </c>
      <c r="E1063" s="279">
        <v>585.46</v>
      </c>
      <c r="F1063" s="279">
        <v>655.66</v>
      </c>
      <c r="G1063" s="279">
        <v>0</v>
      </c>
      <c r="H1063" s="279">
        <v>0</v>
      </c>
      <c r="I1063" s="279">
        <v>0</v>
      </c>
      <c r="J1063" s="279">
        <v>8.7200000000000006</v>
      </c>
      <c r="K1063" s="279">
        <v>47.61</v>
      </c>
      <c r="L1063" s="279">
        <v>87.35</v>
      </c>
      <c r="M1063" s="279">
        <v>64.459999999999994</v>
      </c>
      <c r="N1063" s="279">
        <v>7.41</v>
      </c>
      <c r="O1063" s="279">
        <v>24.65</v>
      </c>
      <c r="P1063" s="279">
        <v>2.0099999999999998</v>
      </c>
      <c r="Q1063" s="279">
        <v>0</v>
      </c>
      <c r="R1063" s="279">
        <v>0</v>
      </c>
      <c r="S1063" s="279">
        <v>0</v>
      </c>
      <c r="T1063" s="279">
        <v>5.49</v>
      </c>
      <c r="U1063" s="279">
        <v>243.36</v>
      </c>
      <c r="V1063" s="279">
        <v>305.05</v>
      </c>
      <c r="W1063" s="279">
        <v>300.85000000000002</v>
      </c>
      <c r="X1063" s="279">
        <v>430.91</v>
      </c>
      <c r="Y1063" s="279">
        <v>237.18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4" t="s">
        <v>221</v>
      </c>
      <c r="C1066" s="424"/>
      <c r="D1066" s="424"/>
      <c r="E1066" s="424"/>
      <c r="F1066" s="424"/>
      <c r="G1066" s="424"/>
      <c r="H1066" s="424"/>
      <c r="I1066" s="424"/>
      <c r="J1066" s="424"/>
      <c r="K1066" s="424"/>
      <c r="L1066" s="424"/>
      <c r="M1066" s="424"/>
      <c r="N1066" s="424"/>
      <c r="O1066" s="424"/>
      <c r="P1066" s="424"/>
      <c r="Q1066" s="424"/>
      <c r="R1066" s="289">
        <v>1.94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4" t="s">
        <v>222</v>
      </c>
      <c r="C1067" s="424"/>
      <c r="D1067" s="424"/>
      <c r="E1067" s="424"/>
      <c r="F1067" s="424"/>
      <c r="G1067" s="424"/>
      <c r="H1067" s="424"/>
      <c r="I1067" s="424"/>
      <c r="J1067" s="424"/>
      <c r="K1067" s="424"/>
      <c r="L1067" s="424"/>
      <c r="M1067" s="424"/>
      <c r="N1067" s="424"/>
      <c r="O1067" s="424"/>
      <c r="P1067" s="424"/>
      <c r="Q1067" s="424"/>
      <c r="R1067" s="289">
        <v>148.09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329</v>
      </c>
    </row>
    <row r="1071" spans="1:129">
      <c r="B1071" s="277" t="s">
        <v>74</v>
      </c>
    </row>
    <row r="1073" spans="1:18">
      <c r="B1073" s="420"/>
      <c r="C1073" s="420"/>
      <c r="D1073" s="420"/>
      <c r="E1073" s="420"/>
      <c r="F1073" s="420"/>
      <c r="G1073" s="420"/>
      <c r="H1073" s="420"/>
      <c r="I1073" s="420"/>
      <c r="J1073" s="420"/>
      <c r="K1073" s="420"/>
      <c r="L1073" s="420"/>
      <c r="M1073" s="420"/>
      <c r="N1073" s="420" t="s">
        <v>30</v>
      </c>
      <c r="O1073" s="420"/>
      <c r="P1073" s="420"/>
      <c r="Q1073" s="420"/>
      <c r="R1073" s="420"/>
    </row>
    <row r="1074" spans="1:18">
      <c r="A1074" s="285"/>
      <c r="B1074" s="420"/>
      <c r="C1074" s="420"/>
      <c r="D1074" s="420"/>
      <c r="E1074" s="420"/>
      <c r="F1074" s="420"/>
      <c r="G1074" s="420"/>
      <c r="H1074" s="420"/>
      <c r="I1074" s="420"/>
      <c r="J1074" s="420"/>
      <c r="K1074" s="420"/>
      <c r="L1074" s="420"/>
      <c r="M1074" s="420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1" t="s">
        <v>218</v>
      </c>
      <c r="C1075" s="421"/>
      <c r="D1075" s="421"/>
      <c r="E1075" s="421"/>
      <c r="F1075" s="421"/>
      <c r="G1075" s="421"/>
      <c r="H1075" s="421"/>
      <c r="I1075" s="421"/>
      <c r="J1075" s="421"/>
      <c r="K1075" s="421"/>
      <c r="L1075" s="421"/>
      <c r="M1075" s="421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20"/>
      <c r="C1079" s="420"/>
      <c r="D1079" s="420"/>
      <c r="E1079" s="420"/>
      <c r="F1079" s="420"/>
      <c r="G1079" s="420"/>
      <c r="H1079" s="420"/>
      <c r="I1079" s="420"/>
      <c r="J1079" s="420"/>
      <c r="K1079" s="420"/>
      <c r="L1079" s="420"/>
      <c r="M1079" s="420"/>
      <c r="N1079" s="287" t="s">
        <v>327</v>
      </c>
    </row>
    <row r="1080" spans="1:18" ht="31.5" customHeight="1">
      <c r="B1080" s="467" t="s">
        <v>322</v>
      </c>
      <c r="C1080" s="421"/>
      <c r="D1080" s="421"/>
      <c r="E1080" s="421"/>
      <c r="F1080" s="421"/>
      <c r="G1080" s="421"/>
      <c r="H1080" s="421"/>
      <c r="I1080" s="421"/>
      <c r="J1080" s="421"/>
      <c r="K1080" s="421"/>
      <c r="L1080" s="421"/>
      <c r="M1080" s="421"/>
      <c r="N1080" s="279">
        <v>203257.28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4" sqref="A1064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25" t="s">
        <v>230</v>
      </c>
      <c r="B9" s="425"/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6" t="s">
        <v>231</v>
      </c>
      <c r="B10" s="426"/>
      <c r="C10" s="426"/>
      <c r="D10" s="426"/>
      <c r="E10" s="426"/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  <c r="Y10" s="426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6" t="s">
        <v>232</v>
      </c>
      <c r="B11" s="426"/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6" t="s">
        <v>313</v>
      </c>
      <c r="B12" s="426"/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  <c r="Y12" s="426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7" t="s">
        <v>233</v>
      </c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  <c r="Q14" s="427"/>
      <c r="R14" s="427"/>
      <c r="S14" s="427"/>
      <c r="T14" s="427"/>
      <c r="U14" s="427"/>
      <c r="V14" s="427"/>
      <c r="W14" s="427"/>
      <c r="X14" s="427"/>
      <c r="Y14" s="427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28" t="s">
        <v>236</v>
      </c>
      <c r="C15" s="428"/>
      <c r="D15" s="428"/>
      <c r="E15" s="428"/>
      <c r="F15" s="428"/>
      <c r="G15" s="428"/>
      <c r="H15" s="428"/>
      <c r="I15" s="428"/>
      <c r="J15" s="428"/>
      <c r="K15" s="428"/>
      <c r="L15" s="428"/>
      <c r="M15" s="428"/>
      <c r="N15" s="428"/>
      <c r="O15" s="428"/>
      <c r="P15" s="260" t="s">
        <v>104</v>
      </c>
      <c r="Q15" s="430" t="s">
        <v>328</v>
      </c>
      <c r="R15" s="430"/>
      <c r="S15" s="430"/>
      <c r="T15" s="430"/>
      <c r="U15" s="261"/>
      <c r="V15" s="261"/>
      <c r="W15" s="262"/>
      <c r="X15" s="262"/>
      <c r="Y15" s="262"/>
    </row>
    <row r="16" spans="1:167">
      <c r="A16" s="258"/>
      <c r="B16" s="429" t="s">
        <v>234</v>
      </c>
      <c r="C16" s="429"/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258"/>
      <c r="Q16" s="431" t="s">
        <v>235</v>
      </c>
      <c r="R16" s="431"/>
      <c r="S16" s="431"/>
      <c r="T16" s="431"/>
      <c r="U16" s="263"/>
      <c r="V16" s="263"/>
      <c r="W16" s="263"/>
      <c r="X16" s="263"/>
      <c r="Y16" s="263"/>
    </row>
    <row r="18" spans="1:25" ht="56.25" customHeight="1">
      <c r="A18" s="389" t="s">
        <v>208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89"/>
      <c r="L18" s="389"/>
      <c r="M18" s="389"/>
      <c r="N18" s="389"/>
      <c r="O18" s="389"/>
      <c r="P18" s="389"/>
      <c r="Q18" s="389"/>
      <c r="R18" s="389"/>
      <c r="S18" s="389"/>
      <c r="T18" s="389"/>
      <c r="U18" s="389"/>
      <c r="V18" s="389"/>
      <c r="W18" s="389"/>
      <c r="X18" s="389"/>
      <c r="Y18" s="389"/>
    </row>
    <row r="19" spans="1:25" s="277" customFormat="1" ht="21.75" customHeight="1">
      <c r="B19" s="265" t="s">
        <v>210</v>
      </c>
    </row>
    <row r="20" spans="1:25" ht="18" customHeight="1">
      <c r="A20" s="405" t="s">
        <v>209</v>
      </c>
      <c r="B20" s="464" t="s">
        <v>92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>
      <c r="A21" s="40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1201.8900000000001</v>
      </c>
      <c r="C22" s="279">
        <v>1138.81</v>
      </c>
      <c r="D22" s="279">
        <v>1261.43</v>
      </c>
      <c r="E22" s="279">
        <v>1257.04</v>
      </c>
      <c r="F22" s="279">
        <v>1158.55</v>
      </c>
      <c r="G22" s="279">
        <v>1139.96</v>
      </c>
      <c r="H22" s="279">
        <v>1328.54</v>
      </c>
      <c r="I22" s="279">
        <v>1416.55</v>
      </c>
      <c r="J22" s="279">
        <v>1584.25</v>
      </c>
      <c r="K22" s="279">
        <v>1625.96</v>
      </c>
      <c r="L22" s="279">
        <v>1644.91</v>
      </c>
      <c r="M22" s="279">
        <v>2083.04</v>
      </c>
      <c r="N22" s="279">
        <v>2254.59</v>
      </c>
      <c r="O22" s="279">
        <v>2289.73</v>
      </c>
      <c r="P22" s="279">
        <v>1773.25</v>
      </c>
      <c r="Q22" s="279">
        <v>1603.54</v>
      </c>
      <c r="R22" s="279">
        <v>1591.13</v>
      </c>
      <c r="S22" s="279">
        <v>1585.39</v>
      </c>
      <c r="T22" s="279">
        <v>1610.78</v>
      </c>
      <c r="U22" s="279">
        <v>1638.09</v>
      </c>
      <c r="V22" s="279">
        <v>1583.96</v>
      </c>
      <c r="W22" s="279">
        <v>1613.61</v>
      </c>
      <c r="X22" s="279">
        <v>1447.99</v>
      </c>
      <c r="Y22" s="279">
        <v>1308.2</v>
      </c>
    </row>
    <row r="23" spans="1:25">
      <c r="A23" s="254">
        <v>2</v>
      </c>
      <c r="B23" s="279">
        <v>1232.0999999999999</v>
      </c>
      <c r="C23" s="279">
        <v>1215.67</v>
      </c>
      <c r="D23" s="279">
        <v>1219.8</v>
      </c>
      <c r="E23" s="279">
        <v>1215.77</v>
      </c>
      <c r="F23" s="279">
        <v>1148.79</v>
      </c>
      <c r="G23" s="279">
        <v>1231.4000000000001</v>
      </c>
      <c r="H23" s="279">
        <v>1462.22</v>
      </c>
      <c r="I23" s="279">
        <v>1437.24</v>
      </c>
      <c r="J23" s="279">
        <v>1548.03</v>
      </c>
      <c r="K23" s="279">
        <v>1580.26</v>
      </c>
      <c r="L23" s="279">
        <v>1599.96</v>
      </c>
      <c r="M23" s="279">
        <v>1628.16</v>
      </c>
      <c r="N23" s="279">
        <v>1614.89</v>
      </c>
      <c r="O23" s="279">
        <v>1630.35</v>
      </c>
      <c r="P23" s="279">
        <v>1574.66</v>
      </c>
      <c r="Q23" s="279">
        <v>1464.75</v>
      </c>
      <c r="R23" s="279">
        <v>1473.95</v>
      </c>
      <c r="S23" s="279">
        <v>1515.32</v>
      </c>
      <c r="T23" s="279">
        <v>1536.22</v>
      </c>
      <c r="U23" s="279">
        <v>1524.7</v>
      </c>
      <c r="V23" s="279">
        <v>1445.89</v>
      </c>
      <c r="W23" s="279">
        <v>1456.95</v>
      </c>
      <c r="X23" s="279">
        <v>1395.33</v>
      </c>
      <c r="Y23" s="279">
        <v>1329.23</v>
      </c>
    </row>
    <row r="24" spans="1:25">
      <c r="A24" s="254">
        <v>3</v>
      </c>
      <c r="B24" s="279">
        <v>1168.1400000000001</v>
      </c>
      <c r="C24" s="279">
        <v>1244.3499999999999</v>
      </c>
      <c r="D24" s="279">
        <v>1059.53</v>
      </c>
      <c r="E24" s="279">
        <v>1058.81</v>
      </c>
      <c r="F24" s="279">
        <v>1082.3800000000001</v>
      </c>
      <c r="G24" s="279">
        <v>1146.33</v>
      </c>
      <c r="H24" s="279">
        <v>1456.06</v>
      </c>
      <c r="I24" s="279">
        <v>1381.39</v>
      </c>
      <c r="J24" s="279">
        <v>1456</v>
      </c>
      <c r="K24" s="279">
        <v>1486.27</v>
      </c>
      <c r="L24" s="279">
        <v>1488.47</v>
      </c>
      <c r="M24" s="279">
        <v>1501.93</v>
      </c>
      <c r="N24" s="279">
        <v>1483.7</v>
      </c>
      <c r="O24" s="279">
        <v>1512.03</v>
      </c>
      <c r="P24" s="279">
        <v>1509.53</v>
      </c>
      <c r="Q24" s="279">
        <v>1454.86</v>
      </c>
      <c r="R24" s="279">
        <v>1455.74</v>
      </c>
      <c r="S24" s="279">
        <v>1452.64</v>
      </c>
      <c r="T24" s="279">
        <v>1452.44</v>
      </c>
      <c r="U24" s="279">
        <v>1451.04</v>
      </c>
      <c r="V24" s="279">
        <v>1422.06</v>
      </c>
      <c r="W24" s="279">
        <v>1395.68</v>
      </c>
      <c r="X24" s="279">
        <v>1205.7</v>
      </c>
      <c r="Y24" s="279">
        <v>1075.01</v>
      </c>
    </row>
    <row r="25" spans="1:25">
      <c r="A25" s="254">
        <v>4</v>
      </c>
      <c r="B25" s="279">
        <v>1191.04</v>
      </c>
      <c r="C25" s="279">
        <v>1357.64</v>
      </c>
      <c r="D25" s="279">
        <v>1280.32</v>
      </c>
      <c r="E25" s="279">
        <v>1270.6400000000001</v>
      </c>
      <c r="F25" s="279">
        <v>1277.78</v>
      </c>
      <c r="G25" s="279">
        <v>1327.2</v>
      </c>
      <c r="H25" s="279">
        <v>1428.3</v>
      </c>
      <c r="I25" s="279">
        <v>1178.05</v>
      </c>
      <c r="J25" s="279">
        <v>1097.93</v>
      </c>
      <c r="K25" s="279">
        <v>1377.82</v>
      </c>
      <c r="L25" s="279">
        <v>1438.52</v>
      </c>
      <c r="M25" s="279">
        <v>1451.32</v>
      </c>
      <c r="N25" s="279">
        <v>1443.82</v>
      </c>
      <c r="O25" s="279">
        <v>1455.08</v>
      </c>
      <c r="P25" s="279">
        <v>1465.73</v>
      </c>
      <c r="Q25" s="279">
        <v>1440.05</v>
      </c>
      <c r="R25" s="279">
        <v>1456.98</v>
      </c>
      <c r="S25" s="279">
        <v>1466.92</v>
      </c>
      <c r="T25" s="279">
        <v>1488.14</v>
      </c>
      <c r="U25" s="279">
        <v>1481.8</v>
      </c>
      <c r="V25" s="279">
        <v>1418.19</v>
      </c>
      <c r="W25" s="279">
        <v>1458.06</v>
      </c>
      <c r="X25" s="279">
        <v>1298.8800000000001</v>
      </c>
      <c r="Y25" s="279">
        <v>1135.8800000000001</v>
      </c>
    </row>
    <row r="26" spans="1:25">
      <c r="A26" s="254">
        <v>5</v>
      </c>
      <c r="B26" s="279">
        <v>1178.96</v>
      </c>
      <c r="C26" s="279">
        <v>1218.07</v>
      </c>
      <c r="D26" s="279">
        <v>1393.18</v>
      </c>
      <c r="E26" s="279">
        <v>1386.41</v>
      </c>
      <c r="F26" s="279">
        <v>1391.9</v>
      </c>
      <c r="G26" s="279">
        <v>1390.54</v>
      </c>
      <c r="H26" s="279">
        <v>1454.74</v>
      </c>
      <c r="I26" s="279">
        <v>1128.8900000000001</v>
      </c>
      <c r="J26" s="279">
        <v>1307.76</v>
      </c>
      <c r="K26" s="279">
        <v>1380.85</v>
      </c>
      <c r="L26" s="279">
        <v>1450.91</v>
      </c>
      <c r="M26" s="279">
        <v>1473.7</v>
      </c>
      <c r="N26" s="279">
        <v>1460.85</v>
      </c>
      <c r="O26" s="279">
        <v>1472.77</v>
      </c>
      <c r="P26" s="279">
        <v>1475.46</v>
      </c>
      <c r="Q26" s="279">
        <v>1450.93</v>
      </c>
      <c r="R26" s="279">
        <v>1453.44</v>
      </c>
      <c r="S26" s="279">
        <v>1499.46</v>
      </c>
      <c r="T26" s="279">
        <v>1494.16</v>
      </c>
      <c r="U26" s="279">
        <v>1455.6</v>
      </c>
      <c r="V26" s="279">
        <v>1414.41</v>
      </c>
      <c r="W26" s="279">
        <v>1380.74</v>
      </c>
      <c r="X26" s="279">
        <v>1262.48</v>
      </c>
      <c r="Y26" s="279">
        <v>1059.03</v>
      </c>
    </row>
    <row r="27" spans="1:25">
      <c r="A27" s="254">
        <v>6</v>
      </c>
      <c r="B27" s="279">
        <v>1174.45</v>
      </c>
      <c r="C27" s="279">
        <v>1184.27</v>
      </c>
      <c r="D27" s="279">
        <v>1178.67</v>
      </c>
      <c r="E27" s="279">
        <v>1172.4000000000001</v>
      </c>
      <c r="F27" s="279">
        <v>1161.44</v>
      </c>
      <c r="G27" s="279">
        <v>1159.75</v>
      </c>
      <c r="H27" s="279">
        <v>1160.3599999999999</v>
      </c>
      <c r="I27" s="279">
        <v>992.06</v>
      </c>
      <c r="J27" s="279">
        <v>394.93</v>
      </c>
      <c r="K27" s="279">
        <v>1305.52</v>
      </c>
      <c r="L27" s="279">
        <v>1489.34</v>
      </c>
      <c r="M27" s="279">
        <v>1486.12</v>
      </c>
      <c r="N27" s="279">
        <v>1470.1</v>
      </c>
      <c r="O27" s="279">
        <v>1487.65</v>
      </c>
      <c r="P27" s="279">
        <v>1490.83</v>
      </c>
      <c r="Q27" s="279">
        <v>1401.54</v>
      </c>
      <c r="R27" s="279">
        <v>1383.24</v>
      </c>
      <c r="S27" s="279">
        <v>1417</v>
      </c>
      <c r="T27" s="279">
        <v>1435.27</v>
      </c>
      <c r="U27" s="279">
        <v>1456.77</v>
      </c>
      <c r="V27" s="279">
        <v>1496.06</v>
      </c>
      <c r="W27" s="279">
        <v>1488.82</v>
      </c>
      <c r="X27" s="279">
        <v>1400.4</v>
      </c>
      <c r="Y27" s="279">
        <v>1194.47</v>
      </c>
    </row>
    <row r="28" spans="1:25">
      <c r="A28" s="254">
        <v>7</v>
      </c>
      <c r="B28" s="279">
        <v>1134.6500000000001</v>
      </c>
      <c r="C28" s="279">
        <v>1168.26</v>
      </c>
      <c r="D28" s="279">
        <v>1171.52</v>
      </c>
      <c r="E28" s="279">
        <v>1103.94</v>
      </c>
      <c r="F28" s="279">
        <v>1098.5999999999999</v>
      </c>
      <c r="G28" s="279">
        <v>1095.19</v>
      </c>
      <c r="H28" s="279">
        <v>1141.07</v>
      </c>
      <c r="I28" s="279">
        <v>377.03</v>
      </c>
      <c r="J28" s="279">
        <v>391.4</v>
      </c>
      <c r="K28" s="279">
        <v>1024.81</v>
      </c>
      <c r="L28" s="279">
        <v>1241</v>
      </c>
      <c r="M28" s="279">
        <v>1349.17</v>
      </c>
      <c r="N28" s="279">
        <v>1341.74</v>
      </c>
      <c r="O28" s="279">
        <v>1392.3</v>
      </c>
      <c r="P28" s="279">
        <v>1374.41</v>
      </c>
      <c r="Q28" s="279">
        <v>1350.56</v>
      </c>
      <c r="R28" s="279">
        <v>1403.04</v>
      </c>
      <c r="S28" s="279">
        <v>1450.79</v>
      </c>
      <c r="T28" s="279">
        <v>1450.54</v>
      </c>
      <c r="U28" s="279">
        <v>1422</v>
      </c>
      <c r="V28" s="279">
        <v>1390.25</v>
      </c>
      <c r="W28" s="279">
        <v>1360.61</v>
      </c>
      <c r="X28" s="279">
        <v>1266.6099999999999</v>
      </c>
      <c r="Y28" s="279">
        <v>1160.3399999999999</v>
      </c>
    </row>
    <row r="29" spans="1:25">
      <c r="A29" s="254">
        <v>8</v>
      </c>
      <c r="B29" s="279">
        <v>1316.68</v>
      </c>
      <c r="C29" s="279">
        <v>1286.3900000000001</v>
      </c>
      <c r="D29" s="279">
        <v>1101.6300000000001</v>
      </c>
      <c r="E29" s="279">
        <v>1087.27</v>
      </c>
      <c r="F29" s="279">
        <v>1121.58</v>
      </c>
      <c r="G29" s="279">
        <v>1190.75</v>
      </c>
      <c r="H29" s="279">
        <v>1459.39</v>
      </c>
      <c r="I29" s="279">
        <v>1416.37</v>
      </c>
      <c r="J29" s="279">
        <v>1533.41</v>
      </c>
      <c r="K29" s="279">
        <v>1567.48</v>
      </c>
      <c r="L29" s="279">
        <v>1615.25</v>
      </c>
      <c r="M29" s="279">
        <v>1644.77</v>
      </c>
      <c r="N29" s="279">
        <v>1604.13</v>
      </c>
      <c r="O29" s="279">
        <v>1713.79</v>
      </c>
      <c r="P29" s="279">
        <v>1712.1</v>
      </c>
      <c r="Q29" s="279">
        <v>1685.56</v>
      </c>
      <c r="R29" s="279">
        <v>1552.94</v>
      </c>
      <c r="S29" s="279">
        <v>1523.15</v>
      </c>
      <c r="T29" s="279">
        <v>1646.82</v>
      </c>
      <c r="U29" s="279">
        <v>1660.22</v>
      </c>
      <c r="V29" s="279">
        <v>1536.64</v>
      </c>
      <c r="W29" s="279">
        <v>1507.47</v>
      </c>
      <c r="X29" s="279">
        <v>1408.46</v>
      </c>
      <c r="Y29" s="279">
        <v>1165.03</v>
      </c>
    </row>
    <row r="30" spans="1:25">
      <c r="A30" s="254">
        <v>9</v>
      </c>
      <c r="B30" s="279">
        <v>1160</v>
      </c>
      <c r="C30" s="279">
        <v>1108.6400000000001</v>
      </c>
      <c r="D30" s="279">
        <v>1076.06</v>
      </c>
      <c r="E30" s="279">
        <v>1066.56</v>
      </c>
      <c r="F30" s="279">
        <v>1114.67</v>
      </c>
      <c r="G30" s="279">
        <v>1166.43</v>
      </c>
      <c r="H30" s="279">
        <v>1296.3900000000001</v>
      </c>
      <c r="I30" s="279">
        <v>1140.74</v>
      </c>
      <c r="J30" s="279">
        <v>1471.34</v>
      </c>
      <c r="K30" s="279">
        <v>1513.52</v>
      </c>
      <c r="L30" s="279">
        <v>1562.01</v>
      </c>
      <c r="M30" s="279">
        <v>1650.09</v>
      </c>
      <c r="N30" s="279">
        <v>1614.67</v>
      </c>
      <c r="O30" s="279">
        <v>1640.25</v>
      </c>
      <c r="P30" s="279">
        <v>1624.21</v>
      </c>
      <c r="Q30" s="279">
        <v>1548.26</v>
      </c>
      <c r="R30" s="279">
        <v>1485.44</v>
      </c>
      <c r="S30" s="279">
        <v>1502.82</v>
      </c>
      <c r="T30" s="279">
        <v>1513.45</v>
      </c>
      <c r="U30" s="279">
        <v>1490.29</v>
      </c>
      <c r="V30" s="279">
        <v>1492.82</v>
      </c>
      <c r="W30" s="279">
        <v>1423.69</v>
      </c>
      <c r="X30" s="279">
        <v>1149.18</v>
      </c>
      <c r="Y30" s="279">
        <v>1070.1500000000001</v>
      </c>
    </row>
    <row r="31" spans="1:25">
      <c r="A31" s="254">
        <v>10</v>
      </c>
      <c r="B31" s="279">
        <v>1021.29</v>
      </c>
      <c r="C31" s="279">
        <v>977.74</v>
      </c>
      <c r="D31" s="279">
        <v>939.85</v>
      </c>
      <c r="E31" s="279">
        <v>949.54</v>
      </c>
      <c r="F31" s="279">
        <v>989.2</v>
      </c>
      <c r="G31" s="279">
        <v>1040.3</v>
      </c>
      <c r="H31" s="279">
        <v>1171.0899999999999</v>
      </c>
      <c r="I31" s="279">
        <v>1323.48</v>
      </c>
      <c r="J31" s="279">
        <v>1455.18</v>
      </c>
      <c r="K31" s="279">
        <v>1519.86</v>
      </c>
      <c r="L31" s="279">
        <v>1567.25</v>
      </c>
      <c r="M31" s="279">
        <v>1584.7</v>
      </c>
      <c r="N31" s="279">
        <v>1579.84</v>
      </c>
      <c r="O31" s="279">
        <v>1584.47</v>
      </c>
      <c r="P31" s="279">
        <v>1560.63</v>
      </c>
      <c r="Q31" s="279">
        <v>1566.4</v>
      </c>
      <c r="R31" s="279">
        <v>1562.05</v>
      </c>
      <c r="S31" s="279">
        <v>1563.09</v>
      </c>
      <c r="T31" s="279">
        <v>1556.27</v>
      </c>
      <c r="U31" s="279">
        <v>1557.35</v>
      </c>
      <c r="V31" s="279">
        <v>1535.32</v>
      </c>
      <c r="W31" s="279">
        <v>1407.3</v>
      </c>
      <c r="X31" s="279">
        <v>1207.27</v>
      </c>
      <c r="Y31" s="279">
        <v>1083.69</v>
      </c>
    </row>
    <row r="32" spans="1:25">
      <c r="A32" s="254">
        <v>11</v>
      </c>
      <c r="B32" s="279">
        <v>1023.88</v>
      </c>
      <c r="C32" s="279">
        <v>961.11</v>
      </c>
      <c r="D32" s="279">
        <v>935.14</v>
      </c>
      <c r="E32" s="279">
        <v>951.4</v>
      </c>
      <c r="F32" s="279">
        <v>969.26</v>
      </c>
      <c r="G32" s="279">
        <v>1044.5899999999999</v>
      </c>
      <c r="H32" s="279">
        <v>1191.75</v>
      </c>
      <c r="I32" s="279">
        <v>1298.77</v>
      </c>
      <c r="J32" s="279">
        <v>1435.44</v>
      </c>
      <c r="K32" s="279">
        <v>1517.88</v>
      </c>
      <c r="L32" s="279">
        <v>1526.21</v>
      </c>
      <c r="M32" s="279">
        <v>1562.17</v>
      </c>
      <c r="N32" s="279">
        <v>1573.55</v>
      </c>
      <c r="O32" s="279">
        <v>1574.53</v>
      </c>
      <c r="P32" s="279">
        <v>1564.07</v>
      </c>
      <c r="Q32" s="279">
        <v>1536.9</v>
      </c>
      <c r="R32" s="279">
        <v>1515.08</v>
      </c>
      <c r="S32" s="279">
        <v>1515.1</v>
      </c>
      <c r="T32" s="279">
        <v>1517.19</v>
      </c>
      <c r="U32" s="279">
        <v>1479.32</v>
      </c>
      <c r="V32" s="279">
        <v>270.49</v>
      </c>
      <c r="W32" s="279">
        <v>270.49</v>
      </c>
      <c r="X32" s="279">
        <v>270.49</v>
      </c>
      <c r="Y32" s="279">
        <v>270.49</v>
      </c>
    </row>
    <row r="33" spans="1:25">
      <c r="A33" s="254">
        <v>12</v>
      </c>
      <c r="B33" s="279">
        <v>1068.01</v>
      </c>
      <c r="C33" s="279">
        <v>965.09</v>
      </c>
      <c r="D33" s="279">
        <v>934.96</v>
      </c>
      <c r="E33" s="279">
        <v>953.75</v>
      </c>
      <c r="F33" s="279">
        <v>978.21</v>
      </c>
      <c r="G33" s="279">
        <v>1041.8</v>
      </c>
      <c r="H33" s="279">
        <v>1219.26</v>
      </c>
      <c r="I33" s="279">
        <v>1395.82</v>
      </c>
      <c r="J33" s="279">
        <v>1544.08</v>
      </c>
      <c r="K33" s="279">
        <v>1556.17</v>
      </c>
      <c r="L33" s="279">
        <v>1598.95</v>
      </c>
      <c r="M33" s="279">
        <v>1655.11</v>
      </c>
      <c r="N33" s="279">
        <v>1597.96</v>
      </c>
      <c r="O33" s="279">
        <v>1621.94</v>
      </c>
      <c r="P33" s="279">
        <v>1589.97</v>
      </c>
      <c r="Q33" s="279">
        <v>1583.27</v>
      </c>
      <c r="R33" s="279">
        <v>1548.03</v>
      </c>
      <c r="S33" s="279">
        <v>1550.71</v>
      </c>
      <c r="T33" s="279">
        <v>1593.93</v>
      </c>
      <c r="U33" s="279">
        <v>1586.51</v>
      </c>
      <c r="V33" s="279">
        <v>1554.67</v>
      </c>
      <c r="W33" s="279">
        <v>1520.27</v>
      </c>
      <c r="X33" s="279">
        <v>1439.58</v>
      </c>
      <c r="Y33" s="279">
        <v>1186.74</v>
      </c>
    </row>
    <row r="34" spans="1:25">
      <c r="A34" s="254">
        <v>13</v>
      </c>
      <c r="B34" s="279">
        <v>1266.3900000000001</v>
      </c>
      <c r="C34" s="279">
        <v>1171.43</v>
      </c>
      <c r="D34" s="279">
        <v>1132.8399999999999</v>
      </c>
      <c r="E34" s="279">
        <v>1123.33</v>
      </c>
      <c r="F34" s="279">
        <v>1130.3800000000001</v>
      </c>
      <c r="G34" s="279">
        <v>1158.18</v>
      </c>
      <c r="H34" s="279">
        <v>1231.75</v>
      </c>
      <c r="I34" s="279">
        <v>1277.94</v>
      </c>
      <c r="J34" s="279">
        <v>270.49</v>
      </c>
      <c r="K34" s="279">
        <v>585.44000000000005</v>
      </c>
      <c r="L34" s="279">
        <v>1596.98</v>
      </c>
      <c r="M34" s="279">
        <v>1589.41</v>
      </c>
      <c r="N34" s="279">
        <v>1571.69</v>
      </c>
      <c r="O34" s="279">
        <v>1581.98</v>
      </c>
      <c r="P34" s="279">
        <v>1584.73</v>
      </c>
      <c r="Q34" s="279">
        <v>1580.78</v>
      </c>
      <c r="R34" s="279">
        <v>584.30999999999995</v>
      </c>
      <c r="S34" s="279">
        <v>270.49</v>
      </c>
      <c r="T34" s="279">
        <v>1622.96</v>
      </c>
      <c r="U34" s="279">
        <v>1600.25</v>
      </c>
      <c r="V34" s="279">
        <v>584.32000000000005</v>
      </c>
      <c r="W34" s="279">
        <v>1557.63</v>
      </c>
      <c r="X34" s="279">
        <v>1087.22</v>
      </c>
      <c r="Y34" s="279">
        <v>270.49</v>
      </c>
    </row>
    <row r="35" spans="1:25">
      <c r="A35" s="254">
        <v>14</v>
      </c>
      <c r="B35" s="279">
        <v>1237.9100000000001</v>
      </c>
      <c r="C35" s="279">
        <v>1136.26</v>
      </c>
      <c r="D35" s="279">
        <v>1115.0999999999999</v>
      </c>
      <c r="E35" s="279">
        <v>1095.26</v>
      </c>
      <c r="F35" s="279">
        <v>1106.58</v>
      </c>
      <c r="G35" s="279">
        <v>1142.3800000000001</v>
      </c>
      <c r="H35" s="279">
        <v>1204.67</v>
      </c>
      <c r="I35" s="279">
        <v>1204.8599999999999</v>
      </c>
      <c r="J35" s="279">
        <v>1304.43</v>
      </c>
      <c r="K35" s="279">
        <v>1487.39</v>
      </c>
      <c r="L35" s="279">
        <v>1599.66</v>
      </c>
      <c r="M35" s="279">
        <v>1617.92</v>
      </c>
      <c r="N35" s="279">
        <v>1617.9</v>
      </c>
      <c r="O35" s="279">
        <v>1626.3</v>
      </c>
      <c r="P35" s="279">
        <v>1633.48</v>
      </c>
      <c r="Q35" s="279">
        <v>1622.21</v>
      </c>
      <c r="R35" s="279">
        <v>1612</v>
      </c>
      <c r="S35" s="279">
        <v>1635.76</v>
      </c>
      <c r="T35" s="279">
        <v>1623.54</v>
      </c>
      <c r="U35" s="279">
        <v>1620.99</v>
      </c>
      <c r="V35" s="279">
        <v>1603.7</v>
      </c>
      <c r="W35" s="279">
        <v>1597.21</v>
      </c>
      <c r="X35" s="279">
        <v>1315.85</v>
      </c>
      <c r="Y35" s="279">
        <v>1202.07</v>
      </c>
    </row>
    <row r="36" spans="1:25">
      <c r="A36" s="254">
        <v>15</v>
      </c>
      <c r="B36" s="279">
        <v>1123.29</v>
      </c>
      <c r="C36" s="279">
        <v>1032.01</v>
      </c>
      <c r="D36" s="279">
        <v>961.16</v>
      </c>
      <c r="E36" s="279">
        <v>912.86</v>
      </c>
      <c r="F36" s="279">
        <v>989.54</v>
      </c>
      <c r="G36" s="279">
        <v>1218.47</v>
      </c>
      <c r="H36" s="279">
        <v>1249.73</v>
      </c>
      <c r="I36" s="279">
        <v>1432.74</v>
      </c>
      <c r="J36" s="279">
        <v>1521.61</v>
      </c>
      <c r="K36" s="279">
        <v>1538.47</v>
      </c>
      <c r="L36" s="279">
        <v>1554.43</v>
      </c>
      <c r="M36" s="279">
        <v>1598.46</v>
      </c>
      <c r="N36" s="279">
        <v>1583.72</v>
      </c>
      <c r="O36" s="279">
        <v>1597.95</v>
      </c>
      <c r="P36" s="279">
        <v>1574.91</v>
      </c>
      <c r="Q36" s="279">
        <v>1566.14</v>
      </c>
      <c r="R36" s="279">
        <v>1531.34</v>
      </c>
      <c r="S36" s="279">
        <v>1547.92</v>
      </c>
      <c r="T36" s="279">
        <v>1549.09</v>
      </c>
      <c r="U36" s="279">
        <v>1519.25</v>
      </c>
      <c r="V36" s="279">
        <v>1505.85</v>
      </c>
      <c r="W36" s="279">
        <v>1443.15</v>
      </c>
      <c r="X36" s="279">
        <v>1237.71</v>
      </c>
      <c r="Y36" s="279">
        <v>1122.8800000000001</v>
      </c>
    </row>
    <row r="37" spans="1:25">
      <c r="A37" s="254">
        <v>16</v>
      </c>
      <c r="B37" s="279">
        <v>1075.44</v>
      </c>
      <c r="C37" s="279">
        <v>951.55</v>
      </c>
      <c r="D37" s="279">
        <v>909.5</v>
      </c>
      <c r="E37" s="279">
        <v>874.06</v>
      </c>
      <c r="F37" s="279">
        <v>935.27</v>
      </c>
      <c r="G37" s="279">
        <v>1090.6199999999999</v>
      </c>
      <c r="H37" s="279">
        <v>1261.83</v>
      </c>
      <c r="I37" s="279">
        <v>1530.75</v>
      </c>
      <c r="J37" s="279">
        <v>1621.25</v>
      </c>
      <c r="K37" s="279">
        <v>1634.96</v>
      </c>
      <c r="L37" s="279">
        <v>1680.68</v>
      </c>
      <c r="M37" s="279">
        <v>2240.41</v>
      </c>
      <c r="N37" s="279">
        <v>2237.4299999999998</v>
      </c>
      <c r="O37" s="279">
        <v>2249.3000000000002</v>
      </c>
      <c r="P37" s="279">
        <v>2215.12</v>
      </c>
      <c r="Q37" s="279">
        <v>1651</v>
      </c>
      <c r="R37" s="279">
        <v>1622.25</v>
      </c>
      <c r="S37" s="279">
        <v>1718.36</v>
      </c>
      <c r="T37" s="279">
        <v>1741.14</v>
      </c>
      <c r="U37" s="279">
        <v>1687.85</v>
      </c>
      <c r="V37" s="279">
        <v>1608.27</v>
      </c>
      <c r="W37" s="279">
        <v>1893.87</v>
      </c>
      <c r="X37" s="279">
        <v>1269.4100000000001</v>
      </c>
      <c r="Y37" s="279">
        <v>1166.8499999999999</v>
      </c>
    </row>
    <row r="38" spans="1:25">
      <c r="A38" s="254">
        <v>17</v>
      </c>
      <c r="B38" s="279">
        <v>1127.58</v>
      </c>
      <c r="C38" s="279">
        <v>995.11</v>
      </c>
      <c r="D38" s="279">
        <v>933.56</v>
      </c>
      <c r="E38" s="279">
        <v>924.78</v>
      </c>
      <c r="F38" s="279">
        <v>1000.33</v>
      </c>
      <c r="G38" s="279">
        <v>1102.95</v>
      </c>
      <c r="H38" s="279">
        <v>1240.45</v>
      </c>
      <c r="I38" s="279">
        <v>1530.34</v>
      </c>
      <c r="J38" s="279">
        <v>1629.72</v>
      </c>
      <c r="K38" s="279">
        <v>1658.65</v>
      </c>
      <c r="L38" s="279">
        <v>1699.42</v>
      </c>
      <c r="M38" s="279">
        <v>1706.12</v>
      </c>
      <c r="N38" s="279">
        <v>1705.36</v>
      </c>
      <c r="O38" s="279">
        <v>1715.6</v>
      </c>
      <c r="P38" s="279">
        <v>1731.23</v>
      </c>
      <c r="Q38" s="279">
        <v>1702.41</v>
      </c>
      <c r="R38" s="279">
        <v>1689.59</v>
      </c>
      <c r="S38" s="279">
        <v>1611.22</v>
      </c>
      <c r="T38" s="279">
        <v>1609.47</v>
      </c>
      <c r="U38" s="279">
        <v>1571.34</v>
      </c>
      <c r="V38" s="279">
        <v>1487.39</v>
      </c>
      <c r="W38" s="279">
        <v>1607.93</v>
      </c>
      <c r="X38" s="279">
        <v>1219.43</v>
      </c>
      <c r="Y38" s="279">
        <v>1114.27</v>
      </c>
    </row>
    <row r="39" spans="1:25">
      <c r="A39" s="254">
        <v>18</v>
      </c>
      <c r="B39" s="279">
        <v>1045.97</v>
      </c>
      <c r="C39" s="279">
        <v>1000.65</v>
      </c>
      <c r="D39" s="279">
        <v>945.2</v>
      </c>
      <c r="E39" s="279">
        <v>930.97</v>
      </c>
      <c r="F39" s="279">
        <v>1003.1</v>
      </c>
      <c r="G39" s="279">
        <v>1060.76</v>
      </c>
      <c r="H39" s="279">
        <v>1174.74</v>
      </c>
      <c r="I39" s="279">
        <v>1464.78</v>
      </c>
      <c r="J39" s="279">
        <v>1548.18</v>
      </c>
      <c r="K39" s="279">
        <v>1611.52</v>
      </c>
      <c r="L39" s="279">
        <v>1603.42</v>
      </c>
      <c r="M39" s="279">
        <v>1680.87</v>
      </c>
      <c r="N39" s="279">
        <v>1986.91</v>
      </c>
      <c r="O39" s="279">
        <v>1996.93</v>
      </c>
      <c r="P39" s="279">
        <v>1635.04</v>
      </c>
      <c r="Q39" s="279">
        <v>1606.7</v>
      </c>
      <c r="R39" s="279">
        <v>1583.98</v>
      </c>
      <c r="S39" s="279">
        <v>584.07000000000005</v>
      </c>
      <c r="T39" s="279">
        <v>1605.96</v>
      </c>
      <c r="U39" s="279">
        <v>1617.01</v>
      </c>
      <c r="V39" s="279">
        <v>1541.86</v>
      </c>
      <c r="W39" s="279">
        <v>1561.97</v>
      </c>
      <c r="X39" s="279">
        <v>1323.97</v>
      </c>
      <c r="Y39" s="279">
        <v>1139.43</v>
      </c>
    </row>
    <row r="40" spans="1:25">
      <c r="A40" s="254">
        <v>19</v>
      </c>
      <c r="B40" s="279">
        <v>1094.6199999999999</v>
      </c>
      <c r="C40" s="279">
        <v>1024.68</v>
      </c>
      <c r="D40" s="279">
        <v>999.61</v>
      </c>
      <c r="E40" s="279">
        <v>974.4</v>
      </c>
      <c r="F40" s="279">
        <v>1023.48</v>
      </c>
      <c r="G40" s="279">
        <v>1100.77</v>
      </c>
      <c r="H40" s="279">
        <v>1330.4</v>
      </c>
      <c r="I40" s="279">
        <v>1515.36</v>
      </c>
      <c r="J40" s="279">
        <v>1633</v>
      </c>
      <c r="K40" s="279">
        <v>1661.02</v>
      </c>
      <c r="L40" s="279">
        <v>1679.52</v>
      </c>
      <c r="M40" s="279">
        <v>1764.61</v>
      </c>
      <c r="N40" s="279">
        <v>1746.45</v>
      </c>
      <c r="O40" s="279">
        <v>1742.17</v>
      </c>
      <c r="P40" s="279">
        <v>1737.27</v>
      </c>
      <c r="Q40" s="279">
        <v>1690</v>
      </c>
      <c r="R40" s="279">
        <v>1674.04</v>
      </c>
      <c r="S40" s="279">
        <v>1648.16</v>
      </c>
      <c r="T40" s="279">
        <v>1652.61</v>
      </c>
      <c r="U40" s="279">
        <v>1637.29</v>
      </c>
      <c r="V40" s="279">
        <v>1552.06</v>
      </c>
      <c r="W40" s="279">
        <v>1498.36</v>
      </c>
      <c r="X40" s="279">
        <v>1444.9</v>
      </c>
      <c r="Y40" s="279">
        <v>1169.3</v>
      </c>
    </row>
    <row r="41" spans="1:25">
      <c r="A41" s="254">
        <v>20</v>
      </c>
      <c r="B41" s="279">
        <v>1155.8399999999999</v>
      </c>
      <c r="C41" s="279">
        <v>1082.55</v>
      </c>
      <c r="D41" s="279">
        <v>1050.92</v>
      </c>
      <c r="E41" s="279">
        <v>1034.43</v>
      </c>
      <c r="F41" s="279">
        <v>1048.48</v>
      </c>
      <c r="G41" s="279">
        <v>1085.95</v>
      </c>
      <c r="H41" s="279">
        <v>1152.28</v>
      </c>
      <c r="I41" s="279">
        <v>1236.54</v>
      </c>
      <c r="J41" s="279">
        <v>1448.12</v>
      </c>
      <c r="K41" s="279">
        <v>1566.44</v>
      </c>
      <c r="L41" s="279">
        <v>1621.74</v>
      </c>
      <c r="M41" s="279">
        <v>1644.47</v>
      </c>
      <c r="N41" s="279">
        <v>1604.77</v>
      </c>
      <c r="O41" s="279">
        <v>1609.29</v>
      </c>
      <c r="P41" s="279">
        <v>1584.08</v>
      </c>
      <c r="Q41" s="279">
        <v>1540.02</v>
      </c>
      <c r="R41" s="279">
        <v>1603.13</v>
      </c>
      <c r="S41" s="279">
        <v>1639.83</v>
      </c>
      <c r="T41" s="279">
        <v>1660.19</v>
      </c>
      <c r="U41" s="279">
        <v>1643.67</v>
      </c>
      <c r="V41" s="279">
        <v>1520.71</v>
      </c>
      <c r="W41" s="279">
        <v>1525.78</v>
      </c>
      <c r="X41" s="279">
        <v>1293.0999999999999</v>
      </c>
      <c r="Y41" s="279">
        <v>1186.24</v>
      </c>
    </row>
    <row r="42" spans="1:25">
      <c r="A42" s="254">
        <v>21</v>
      </c>
      <c r="B42" s="279">
        <v>1107.3900000000001</v>
      </c>
      <c r="C42" s="279">
        <v>997.04</v>
      </c>
      <c r="D42" s="279">
        <v>909.49</v>
      </c>
      <c r="E42" s="279">
        <v>890.21</v>
      </c>
      <c r="F42" s="279">
        <v>892.02</v>
      </c>
      <c r="G42" s="279">
        <v>938.43</v>
      </c>
      <c r="H42" s="279">
        <v>1047.02</v>
      </c>
      <c r="I42" s="279">
        <v>1074.1300000000001</v>
      </c>
      <c r="J42" s="279">
        <v>1139.51</v>
      </c>
      <c r="K42" s="279">
        <v>1350.36</v>
      </c>
      <c r="L42" s="279">
        <v>1465.71</v>
      </c>
      <c r="M42" s="279">
        <v>1478.7</v>
      </c>
      <c r="N42" s="279">
        <v>1484.76</v>
      </c>
      <c r="O42" s="279">
        <v>1510.87</v>
      </c>
      <c r="P42" s="279">
        <v>1522.43</v>
      </c>
      <c r="Q42" s="279">
        <v>1487.83</v>
      </c>
      <c r="R42" s="279">
        <v>1549.65</v>
      </c>
      <c r="S42" s="279">
        <v>1567.6</v>
      </c>
      <c r="T42" s="279">
        <v>1575.95</v>
      </c>
      <c r="U42" s="279">
        <v>1568.82</v>
      </c>
      <c r="V42" s="279">
        <v>1535.87</v>
      </c>
      <c r="W42" s="279">
        <v>1535.01</v>
      </c>
      <c r="X42" s="279">
        <v>1226.17</v>
      </c>
      <c r="Y42" s="279">
        <v>1131.4100000000001</v>
      </c>
    </row>
    <row r="43" spans="1:25">
      <c r="A43" s="254">
        <v>22</v>
      </c>
      <c r="B43" s="279">
        <v>1097.1300000000001</v>
      </c>
      <c r="C43" s="279">
        <v>1031.51</v>
      </c>
      <c r="D43" s="279">
        <v>1021.24</v>
      </c>
      <c r="E43" s="279">
        <v>995.92</v>
      </c>
      <c r="F43" s="279">
        <v>1052.6600000000001</v>
      </c>
      <c r="G43" s="279">
        <v>1106.83</v>
      </c>
      <c r="H43" s="279">
        <v>1370.28</v>
      </c>
      <c r="I43" s="279">
        <v>1556.77</v>
      </c>
      <c r="J43" s="279">
        <v>1646.67</v>
      </c>
      <c r="K43" s="279">
        <v>1699.6</v>
      </c>
      <c r="L43" s="279">
        <v>1735.45</v>
      </c>
      <c r="M43" s="279">
        <v>1749.84</v>
      </c>
      <c r="N43" s="279">
        <v>1725.33</v>
      </c>
      <c r="O43" s="279">
        <v>1742.93</v>
      </c>
      <c r="P43" s="279">
        <v>1731.96</v>
      </c>
      <c r="Q43" s="279">
        <v>1697.99</v>
      </c>
      <c r="R43" s="279">
        <v>1702.12</v>
      </c>
      <c r="S43" s="279">
        <v>1744.98</v>
      </c>
      <c r="T43" s="279">
        <v>1727.52</v>
      </c>
      <c r="U43" s="279">
        <v>1729.2</v>
      </c>
      <c r="V43" s="279">
        <v>1593.39</v>
      </c>
      <c r="W43" s="279">
        <v>1545.72</v>
      </c>
      <c r="X43" s="279">
        <v>1224.6400000000001</v>
      </c>
      <c r="Y43" s="279">
        <v>1135.8399999999999</v>
      </c>
    </row>
    <row r="44" spans="1:25">
      <c r="A44" s="254">
        <v>23</v>
      </c>
      <c r="B44" s="279">
        <v>1077.02</v>
      </c>
      <c r="C44" s="279">
        <v>1038.75</v>
      </c>
      <c r="D44" s="279">
        <v>1022.56</v>
      </c>
      <c r="E44" s="279">
        <v>1039.6199999999999</v>
      </c>
      <c r="F44" s="279">
        <v>1069.75</v>
      </c>
      <c r="G44" s="279">
        <v>1135.27</v>
      </c>
      <c r="H44" s="279">
        <v>1416.73</v>
      </c>
      <c r="I44" s="279">
        <v>1561.61</v>
      </c>
      <c r="J44" s="279">
        <v>1714.48</v>
      </c>
      <c r="K44" s="279">
        <v>1788.11</v>
      </c>
      <c r="L44" s="279">
        <v>1826.94</v>
      </c>
      <c r="M44" s="279">
        <v>1829.99</v>
      </c>
      <c r="N44" s="279">
        <v>1813.61</v>
      </c>
      <c r="O44" s="279">
        <v>1803.84</v>
      </c>
      <c r="P44" s="279">
        <v>1785.94</v>
      </c>
      <c r="Q44" s="279">
        <v>1782.04</v>
      </c>
      <c r="R44" s="279">
        <v>1755.74</v>
      </c>
      <c r="S44" s="279">
        <v>1760.85</v>
      </c>
      <c r="T44" s="279">
        <v>1740.99</v>
      </c>
      <c r="U44" s="279">
        <v>1731.34</v>
      </c>
      <c r="V44" s="279">
        <v>1605.19</v>
      </c>
      <c r="W44" s="279">
        <v>1560.59</v>
      </c>
      <c r="X44" s="279">
        <v>1263.74</v>
      </c>
      <c r="Y44" s="279">
        <v>1167.3499999999999</v>
      </c>
    </row>
    <row r="45" spans="1:25">
      <c r="A45" s="254">
        <v>24</v>
      </c>
      <c r="B45" s="279">
        <v>976.58</v>
      </c>
      <c r="C45" s="279">
        <v>867.48</v>
      </c>
      <c r="D45" s="279">
        <v>875.08</v>
      </c>
      <c r="E45" s="279">
        <v>854.23</v>
      </c>
      <c r="F45" s="279">
        <v>895.83</v>
      </c>
      <c r="G45" s="279">
        <v>1013.44</v>
      </c>
      <c r="H45" s="279">
        <v>1196.58</v>
      </c>
      <c r="I45" s="279">
        <v>1413</v>
      </c>
      <c r="J45" s="279">
        <v>1490.88</v>
      </c>
      <c r="K45" s="279">
        <v>1498.96</v>
      </c>
      <c r="L45" s="279">
        <v>1540.32</v>
      </c>
      <c r="M45" s="279">
        <v>1542.63</v>
      </c>
      <c r="N45" s="279">
        <v>1535.8</v>
      </c>
      <c r="O45" s="279">
        <v>1556.14</v>
      </c>
      <c r="P45" s="279">
        <v>1559.97</v>
      </c>
      <c r="Q45" s="279">
        <v>1524.67</v>
      </c>
      <c r="R45" s="279">
        <v>1573.73</v>
      </c>
      <c r="S45" s="279">
        <v>1611.93</v>
      </c>
      <c r="T45" s="279">
        <v>1637.66</v>
      </c>
      <c r="U45" s="279">
        <v>1623.71</v>
      </c>
      <c r="V45" s="279">
        <v>1518.33</v>
      </c>
      <c r="W45" s="279">
        <v>1512.01</v>
      </c>
      <c r="X45" s="279">
        <v>1227.9100000000001</v>
      </c>
      <c r="Y45" s="279">
        <v>1119.96</v>
      </c>
    </row>
    <row r="46" spans="1:25">
      <c r="A46" s="254">
        <v>25</v>
      </c>
      <c r="B46" s="279">
        <v>1057.72</v>
      </c>
      <c r="C46" s="279">
        <v>995.49</v>
      </c>
      <c r="D46" s="279">
        <v>970.35</v>
      </c>
      <c r="E46" s="279">
        <v>950.33</v>
      </c>
      <c r="F46" s="279">
        <v>1005.93</v>
      </c>
      <c r="G46" s="279">
        <v>1082.79</v>
      </c>
      <c r="H46" s="279">
        <v>1324.35</v>
      </c>
      <c r="I46" s="279">
        <v>1485.47</v>
      </c>
      <c r="J46" s="279">
        <v>1603.96</v>
      </c>
      <c r="K46" s="279">
        <v>1630.54</v>
      </c>
      <c r="L46" s="279">
        <v>1695.11</v>
      </c>
      <c r="M46" s="279">
        <v>1704.41</v>
      </c>
      <c r="N46" s="279">
        <v>1678.47</v>
      </c>
      <c r="O46" s="279">
        <v>1740.57</v>
      </c>
      <c r="P46" s="279">
        <v>1722.12</v>
      </c>
      <c r="Q46" s="279">
        <v>1722.95</v>
      </c>
      <c r="R46" s="279">
        <v>1699.14</v>
      </c>
      <c r="S46" s="279">
        <v>1723.6</v>
      </c>
      <c r="T46" s="279">
        <v>1698.87</v>
      </c>
      <c r="U46" s="279">
        <v>1703.22</v>
      </c>
      <c r="V46" s="279">
        <v>1560.57</v>
      </c>
      <c r="W46" s="279">
        <v>1523.01</v>
      </c>
      <c r="X46" s="279">
        <v>1253.3399999999999</v>
      </c>
      <c r="Y46" s="279">
        <v>1127.72</v>
      </c>
    </row>
    <row r="47" spans="1:25">
      <c r="A47" s="254">
        <v>26</v>
      </c>
      <c r="B47" s="279">
        <v>1091.21</v>
      </c>
      <c r="C47" s="279">
        <v>1019.09</v>
      </c>
      <c r="D47" s="279">
        <v>973.02</v>
      </c>
      <c r="E47" s="279">
        <v>943.33</v>
      </c>
      <c r="F47" s="279">
        <v>1005.39</v>
      </c>
      <c r="G47" s="279">
        <v>1081.43</v>
      </c>
      <c r="H47" s="279">
        <v>1347.9</v>
      </c>
      <c r="I47" s="279">
        <v>1511.26</v>
      </c>
      <c r="J47" s="279">
        <v>1639.58</v>
      </c>
      <c r="K47" s="279">
        <v>1715.85</v>
      </c>
      <c r="L47" s="279">
        <v>1751.62</v>
      </c>
      <c r="M47" s="279">
        <v>1746.97</v>
      </c>
      <c r="N47" s="279">
        <v>1742.81</v>
      </c>
      <c r="O47" s="279">
        <v>1762.34</v>
      </c>
      <c r="P47" s="279">
        <v>1755</v>
      </c>
      <c r="Q47" s="279">
        <v>1713.31</v>
      </c>
      <c r="R47" s="279">
        <v>1726.77</v>
      </c>
      <c r="S47" s="279">
        <v>1729.26</v>
      </c>
      <c r="T47" s="279">
        <v>1724.14</v>
      </c>
      <c r="U47" s="279">
        <v>1735.42</v>
      </c>
      <c r="V47" s="279">
        <v>1682.38</v>
      </c>
      <c r="W47" s="279">
        <v>1531.8</v>
      </c>
      <c r="X47" s="279">
        <v>1440.72</v>
      </c>
      <c r="Y47" s="279">
        <v>1174.07</v>
      </c>
    </row>
    <row r="48" spans="1:25">
      <c r="A48" s="254">
        <v>27</v>
      </c>
      <c r="B48" s="279">
        <v>1134.19</v>
      </c>
      <c r="C48" s="279">
        <v>1046.98</v>
      </c>
      <c r="D48" s="279">
        <v>1006.53</v>
      </c>
      <c r="E48" s="279">
        <v>986.28</v>
      </c>
      <c r="F48" s="279">
        <v>999.03</v>
      </c>
      <c r="G48" s="279">
        <v>1016.88</v>
      </c>
      <c r="H48" s="279">
        <v>1042.8800000000001</v>
      </c>
      <c r="I48" s="279">
        <v>1131.04</v>
      </c>
      <c r="J48" s="279">
        <v>1258.5899999999999</v>
      </c>
      <c r="K48" s="279">
        <v>1307.79</v>
      </c>
      <c r="L48" s="279">
        <v>1407.77</v>
      </c>
      <c r="M48" s="279">
        <v>1458.87</v>
      </c>
      <c r="N48" s="279">
        <v>1295.1500000000001</v>
      </c>
      <c r="O48" s="279">
        <v>1290.3800000000001</v>
      </c>
      <c r="P48" s="279">
        <v>1288.92</v>
      </c>
      <c r="Q48" s="279">
        <v>1248.68</v>
      </c>
      <c r="R48" s="279">
        <v>1231.58</v>
      </c>
      <c r="S48" s="279">
        <v>1267.81</v>
      </c>
      <c r="T48" s="279">
        <v>1235.92</v>
      </c>
      <c r="U48" s="279">
        <v>1217.29</v>
      </c>
      <c r="V48" s="279">
        <v>1213.49</v>
      </c>
      <c r="W48" s="279">
        <v>1257.83</v>
      </c>
      <c r="X48" s="279">
        <v>1198.23</v>
      </c>
      <c r="Y48" s="279">
        <v>1032.71</v>
      </c>
    </row>
    <row r="49" spans="1:25">
      <c r="A49" s="254">
        <v>28</v>
      </c>
      <c r="B49" s="279">
        <v>1029.69</v>
      </c>
      <c r="C49" s="279">
        <v>982.81</v>
      </c>
      <c r="D49" s="279">
        <v>943.22</v>
      </c>
      <c r="E49" s="279">
        <v>916.56</v>
      </c>
      <c r="F49" s="279">
        <v>942.95</v>
      </c>
      <c r="G49" s="279">
        <v>971.64</v>
      </c>
      <c r="H49" s="279">
        <v>1007.32</v>
      </c>
      <c r="I49" s="279">
        <v>994.38</v>
      </c>
      <c r="J49" s="279">
        <v>1058.77</v>
      </c>
      <c r="K49" s="279">
        <v>1254.71</v>
      </c>
      <c r="L49" s="279">
        <v>1295.78</v>
      </c>
      <c r="M49" s="279">
        <v>1295.68</v>
      </c>
      <c r="N49" s="279">
        <v>1287.3399999999999</v>
      </c>
      <c r="O49" s="279">
        <v>1286.3399999999999</v>
      </c>
      <c r="P49" s="279">
        <v>1304.42</v>
      </c>
      <c r="Q49" s="279">
        <v>1232.81</v>
      </c>
      <c r="R49" s="279">
        <v>1206.3399999999999</v>
      </c>
      <c r="S49" s="279">
        <v>1260.42</v>
      </c>
      <c r="T49" s="279">
        <v>1264.25</v>
      </c>
      <c r="U49" s="279">
        <v>1372.01</v>
      </c>
      <c r="V49" s="279">
        <v>1366.88</v>
      </c>
      <c r="W49" s="279">
        <v>1307.96</v>
      </c>
      <c r="X49" s="279">
        <v>1203.07</v>
      </c>
      <c r="Y49" s="279">
        <v>1020.44</v>
      </c>
    </row>
    <row r="50" spans="1:25">
      <c r="A50" s="254">
        <v>29</v>
      </c>
      <c r="B50" s="279">
        <v>981.56</v>
      </c>
      <c r="C50" s="279">
        <v>830.44</v>
      </c>
      <c r="D50" s="279">
        <v>789.58</v>
      </c>
      <c r="E50" s="279">
        <v>778.16</v>
      </c>
      <c r="F50" s="279">
        <v>937.47</v>
      </c>
      <c r="G50" s="279">
        <v>1012.22</v>
      </c>
      <c r="H50" s="279">
        <v>1209.8399999999999</v>
      </c>
      <c r="I50" s="279">
        <v>1361.21</v>
      </c>
      <c r="J50" s="279">
        <v>1445.74</v>
      </c>
      <c r="K50" s="279">
        <v>1478.24</v>
      </c>
      <c r="L50" s="279">
        <v>1520.88</v>
      </c>
      <c r="M50" s="279">
        <v>1543.21</v>
      </c>
      <c r="N50" s="279">
        <v>1511.95</v>
      </c>
      <c r="O50" s="279">
        <v>1537.48</v>
      </c>
      <c r="P50" s="279">
        <v>1530.94</v>
      </c>
      <c r="Q50" s="279">
        <v>1499.14</v>
      </c>
      <c r="R50" s="279">
        <v>1524.59</v>
      </c>
      <c r="S50" s="279">
        <v>1545.94</v>
      </c>
      <c r="T50" s="279">
        <v>1531.8</v>
      </c>
      <c r="U50" s="279">
        <v>1528.35</v>
      </c>
      <c r="V50" s="279">
        <v>1353.82</v>
      </c>
      <c r="W50" s="279">
        <v>1321.36</v>
      </c>
      <c r="X50" s="279">
        <v>1097.1600000000001</v>
      </c>
      <c r="Y50" s="279">
        <v>994.68</v>
      </c>
    </row>
    <row r="51" spans="1:25">
      <c r="A51" s="254">
        <v>30</v>
      </c>
      <c r="B51" s="279">
        <v>998.75</v>
      </c>
      <c r="C51" s="279">
        <v>924.81</v>
      </c>
      <c r="D51" s="279">
        <v>862.08</v>
      </c>
      <c r="E51" s="279">
        <v>831.71</v>
      </c>
      <c r="F51" s="279">
        <v>903.42</v>
      </c>
      <c r="G51" s="279">
        <v>986.87</v>
      </c>
      <c r="H51" s="279">
        <v>1191.6500000000001</v>
      </c>
      <c r="I51" s="279">
        <v>1348.04</v>
      </c>
      <c r="J51" s="279">
        <v>1482.51</v>
      </c>
      <c r="K51" s="279">
        <v>1523.23</v>
      </c>
      <c r="L51" s="279">
        <v>1561.82</v>
      </c>
      <c r="M51" s="279">
        <v>1538.5</v>
      </c>
      <c r="N51" s="279">
        <v>1493.7</v>
      </c>
      <c r="O51" s="279">
        <v>1510.54</v>
      </c>
      <c r="P51" s="279">
        <v>1502.13</v>
      </c>
      <c r="Q51" s="279">
        <v>1475.54</v>
      </c>
      <c r="R51" s="279">
        <v>1402.8</v>
      </c>
      <c r="S51" s="279">
        <v>1425.23</v>
      </c>
      <c r="T51" s="279">
        <v>1392.35</v>
      </c>
      <c r="U51" s="279">
        <v>1413.35</v>
      </c>
      <c r="V51" s="279">
        <v>1409.38</v>
      </c>
      <c r="W51" s="279">
        <v>1411.18</v>
      </c>
      <c r="X51" s="279">
        <v>1145.53</v>
      </c>
      <c r="Y51" s="279">
        <v>1028.4000000000001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05" t="s">
        <v>209</v>
      </c>
      <c r="B54" s="465" t="s">
        <v>211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0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1702.49</v>
      </c>
      <c r="C56" s="279">
        <v>1639.41</v>
      </c>
      <c r="D56" s="279">
        <v>1762.03</v>
      </c>
      <c r="E56" s="279">
        <v>1757.64</v>
      </c>
      <c r="F56" s="279">
        <v>1659.15</v>
      </c>
      <c r="G56" s="279">
        <v>1640.56</v>
      </c>
      <c r="H56" s="279">
        <v>1829.14</v>
      </c>
      <c r="I56" s="279">
        <v>1917.15</v>
      </c>
      <c r="J56" s="279">
        <v>2084.85</v>
      </c>
      <c r="K56" s="279">
        <v>2126.56</v>
      </c>
      <c r="L56" s="279">
        <v>2145.5100000000002</v>
      </c>
      <c r="M56" s="279">
        <v>2583.64</v>
      </c>
      <c r="N56" s="279">
        <v>2755.19</v>
      </c>
      <c r="O56" s="279">
        <v>2790.33</v>
      </c>
      <c r="P56" s="279">
        <v>2273.85</v>
      </c>
      <c r="Q56" s="279">
        <v>2104.14</v>
      </c>
      <c r="R56" s="279">
        <v>2091.73</v>
      </c>
      <c r="S56" s="279">
        <v>2085.9899999999998</v>
      </c>
      <c r="T56" s="279">
        <v>2111.38</v>
      </c>
      <c r="U56" s="279">
        <v>2138.69</v>
      </c>
      <c r="V56" s="279">
        <v>2084.56</v>
      </c>
      <c r="W56" s="279">
        <v>2114.21</v>
      </c>
      <c r="X56" s="279">
        <v>1948.59</v>
      </c>
      <c r="Y56" s="279">
        <v>1808.8</v>
      </c>
    </row>
    <row r="57" spans="1:25">
      <c r="A57" s="254">
        <v>2</v>
      </c>
      <c r="B57" s="279">
        <v>1732.7</v>
      </c>
      <c r="C57" s="279">
        <v>1716.27</v>
      </c>
      <c r="D57" s="279">
        <v>1720.4</v>
      </c>
      <c r="E57" s="279">
        <v>1716.37</v>
      </c>
      <c r="F57" s="279">
        <v>1649.39</v>
      </c>
      <c r="G57" s="279">
        <v>1732</v>
      </c>
      <c r="H57" s="279">
        <v>1962.82</v>
      </c>
      <c r="I57" s="279">
        <v>1937.84</v>
      </c>
      <c r="J57" s="279">
        <v>2048.63</v>
      </c>
      <c r="K57" s="279">
        <v>2080.86</v>
      </c>
      <c r="L57" s="279">
        <v>2100.56</v>
      </c>
      <c r="M57" s="279">
        <v>2128.7600000000002</v>
      </c>
      <c r="N57" s="279">
        <v>2115.4899999999998</v>
      </c>
      <c r="O57" s="279">
        <v>2130.9499999999998</v>
      </c>
      <c r="P57" s="279">
        <v>2075.2600000000002</v>
      </c>
      <c r="Q57" s="279">
        <v>1965.35</v>
      </c>
      <c r="R57" s="279">
        <v>1974.55</v>
      </c>
      <c r="S57" s="279">
        <v>2015.92</v>
      </c>
      <c r="T57" s="279">
        <v>2036.82</v>
      </c>
      <c r="U57" s="279">
        <v>2025.3</v>
      </c>
      <c r="V57" s="279">
        <v>1946.49</v>
      </c>
      <c r="W57" s="279">
        <v>1957.55</v>
      </c>
      <c r="X57" s="279">
        <v>1895.93</v>
      </c>
      <c r="Y57" s="279">
        <v>1829.83</v>
      </c>
    </row>
    <row r="58" spans="1:25">
      <c r="A58" s="254">
        <v>3</v>
      </c>
      <c r="B58" s="279">
        <v>1668.74</v>
      </c>
      <c r="C58" s="279">
        <v>1744.95</v>
      </c>
      <c r="D58" s="279">
        <v>1560.13</v>
      </c>
      <c r="E58" s="279">
        <v>1559.41</v>
      </c>
      <c r="F58" s="279">
        <v>1582.98</v>
      </c>
      <c r="G58" s="279">
        <v>1646.93</v>
      </c>
      <c r="H58" s="279">
        <v>1956.66</v>
      </c>
      <c r="I58" s="279">
        <v>1881.99</v>
      </c>
      <c r="J58" s="279">
        <v>1956.6</v>
      </c>
      <c r="K58" s="279">
        <v>1986.87</v>
      </c>
      <c r="L58" s="279">
        <v>1989.07</v>
      </c>
      <c r="M58" s="279">
        <v>2002.53</v>
      </c>
      <c r="N58" s="279">
        <v>1984.3</v>
      </c>
      <c r="O58" s="279">
        <v>2012.63</v>
      </c>
      <c r="P58" s="279">
        <v>2010.13</v>
      </c>
      <c r="Q58" s="279">
        <v>1955.46</v>
      </c>
      <c r="R58" s="279">
        <v>1956.34</v>
      </c>
      <c r="S58" s="279">
        <v>1953.24</v>
      </c>
      <c r="T58" s="279">
        <v>1953.04</v>
      </c>
      <c r="U58" s="279">
        <v>1951.64</v>
      </c>
      <c r="V58" s="279">
        <v>1922.66</v>
      </c>
      <c r="W58" s="279">
        <v>1896.28</v>
      </c>
      <c r="X58" s="279">
        <v>1706.3</v>
      </c>
      <c r="Y58" s="279">
        <v>1575.61</v>
      </c>
    </row>
    <row r="59" spans="1:25">
      <c r="A59" s="254">
        <v>4</v>
      </c>
      <c r="B59" s="279">
        <v>1691.64</v>
      </c>
      <c r="C59" s="279">
        <v>1858.24</v>
      </c>
      <c r="D59" s="279">
        <v>1780.92</v>
      </c>
      <c r="E59" s="279">
        <v>1771.24</v>
      </c>
      <c r="F59" s="279">
        <v>1778.38</v>
      </c>
      <c r="G59" s="279">
        <v>1827.8</v>
      </c>
      <c r="H59" s="279">
        <v>1928.9</v>
      </c>
      <c r="I59" s="279">
        <v>1678.65</v>
      </c>
      <c r="J59" s="279">
        <v>1598.53</v>
      </c>
      <c r="K59" s="279">
        <v>1878.42</v>
      </c>
      <c r="L59" s="279">
        <v>1939.12</v>
      </c>
      <c r="M59" s="279">
        <v>1951.92</v>
      </c>
      <c r="N59" s="279">
        <v>1944.42</v>
      </c>
      <c r="O59" s="279">
        <v>1955.68</v>
      </c>
      <c r="P59" s="279">
        <v>1966.33</v>
      </c>
      <c r="Q59" s="279">
        <v>1940.65</v>
      </c>
      <c r="R59" s="279">
        <v>1957.58</v>
      </c>
      <c r="S59" s="279">
        <v>1967.52</v>
      </c>
      <c r="T59" s="279">
        <v>1988.74</v>
      </c>
      <c r="U59" s="279">
        <v>1982.4</v>
      </c>
      <c r="V59" s="279">
        <v>1918.79</v>
      </c>
      <c r="W59" s="279">
        <v>1958.66</v>
      </c>
      <c r="X59" s="279">
        <v>1799.48</v>
      </c>
      <c r="Y59" s="279">
        <v>1636.48</v>
      </c>
    </row>
    <row r="60" spans="1:25">
      <c r="A60" s="254">
        <v>5</v>
      </c>
      <c r="B60" s="279">
        <v>1679.56</v>
      </c>
      <c r="C60" s="279">
        <v>1718.67</v>
      </c>
      <c r="D60" s="279">
        <v>1893.78</v>
      </c>
      <c r="E60" s="279">
        <v>1887.01</v>
      </c>
      <c r="F60" s="279">
        <v>1892.5</v>
      </c>
      <c r="G60" s="279">
        <v>1891.14</v>
      </c>
      <c r="H60" s="279">
        <v>1955.34</v>
      </c>
      <c r="I60" s="279">
        <v>1629.49</v>
      </c>
      <c r="J60" s="279">
        <v>1808.36</v>
      </c>
      <c r="K60" s="279">
        <v>1881.45</v>
      </c>
      <c r="L60" s="279">
        <v>1951.51</v>
      </c>
      <c r="M60" s="279">
        <v>1974.3</v>
      </c>
      <c r="N60" s="279">
        <v>1961.45</v>
      </c>
      <c r="O60" s="279">
        <v>1973.37</v>
      </c>
      <c r="P60" s="279">
        <v>1976.06</v>
      </c>
      <c r="Q60" s="279">
        <v>1951.53</v>
      </c>
      <c r="R60" s="279">
        <v>1954.04</v>
      </c>
      <c r="S60" s="279">
        <v>2000.06</v>
      </c>
      <c r="T60" s="279">
        <v>1994.76</v>
      </c>
      <c r="U60" s="279">
        <v>1956.2</v>
      </c>
      <c r="V60" s="279">
        <v>1915.01</v>
      </c>
      <c r="W60" s="279">
        <v>1881.34</v>
      </c>
      <c r="X60" s="279">
        <v>1763.08</v>
      </c>
      <c r="Y60" s="279">
        <v>1559.63</v>
      </c>
    </row>
    <row r="61" spans="1:25">
      <c r="A61" s="254">
        <v>6</v>
      </c>
      <c r="B61" s="279">
        <v>1675.05</v>
      </c>
      <c r="C61" s="279">
        <v>1684.87</v>
      </c>
      <c r="D61" s="279">
        <v>1679.27</v>
      </c>
      <c r="E61" s="279">
        <v>1673</v>
      </c>
      <c r="F61" s="279">
        <v>1662.04</v>
      </c>
      <c r="G61" s="279">
        <v>1660.35</v>
      </c>
      <c r="H61" s="279">
        <v>1660.96</v>
      </c>
      <c r="I61" s="279">
        <v>1492.66</v>
      </c>
      <c r="J61" s="279">
        <v>895.53</v>
      </c>
      <c r="K61" s="279">
        <v>1806.12</v>
      </c>
      <c r="L61" s="279">
        <v>1989.94</v>
      </c>
      <c r="M61" s="279">
        <v>1986.72</v>
      </c>
      <c r="N61" s="279">
        <v>1970.7</v>
      </c>
      <c r="O61" s="279">
        <v>1988.25</v>
      </c>
      <c r="P61" s="279">
        <v>1991.43</v>
      </c>
      <c r="Q61" s="279">
        <v>1902.14</v>
      </c>
      <c r="R61" s="279">
        <v>1883.84</v>
      </c>
      <c r="S61" s="279">
        <v>1917.6</v>
      </c>
      <c r="T61" s="279">
        <v>1935.87</v>
      </c>
      <c r="U61" s="279">
        <v>1957.37</v>
      </c>
      <c r="V61" s="279">
        <v>1996.66</v>
      </c>
      <c r="W61" s="279">
        <v>1989.42</v>
      </c>
      <c r="X61" s="279">
        <v>1901</v>
      </c>
      <c r="Y61" s="279">
        <v>1695.07</v>
      </c>
    </row>
    <row r="62" spans="1:25">
      <c r="A62" s="254">
        <v>7</v>
      </c>
      <c r="B62" s="279">
        <v>1635.25</v>
      </c>
      <c r="C62" s="279">
        <v>1668.86</v>
      </c>
      <c r="D62" s="279">
        <v>1672.12</v>
      </c>
      <c r="E62" s="279">
        <v>1604.54</v>
      </c>
      <c r="F62" s="279">
        <v>1599.2</v>
      </c>
      <c r="G62" s="279">
        <v>1595.79</v>
      </c>
      <c r="H62" s="279">
        <v>1641.67</v>
      </c>
      <c r="I62" s="279">
        <v>877.63</v>
      </c>
      <c r="J62" s="279">
        <v>892</v>
      </c>
      <c r="K62" s="279">
        <v>1525.41</v>
      </c>
      <c r="L62" s="279">
        <v>1741.6</v>
      </c>
      <c r="M62" s="279">
        <v>1849.77</v>
      </c>
      <c r="N62" s="279">
        <v>1842.34</v>
      </c>
      <c r="O62" s="279">
        <v>1892.9</v>
      </c>
      <c r="P62" s="279">
        <v>1875.01</v>
      </c>
      <c r="Q62" s="279">
        <v>1851.16</v>
      </c>
      <c r="R62" s="279">
        <v>1903.64</v>
      </c>
      <c r="S62" s="279">
        <v>1951.39</v>
      </c>
      <c r="T62" s="279">
        <v>1951.14</v>
      </c>
      <c r="U62" s="279">
        <v>1922.6</v>
      </c>
      <c r="V62" s="279">
        <v>1890.85</v>
      </c>
      <c r="W62" s="279">
        <v>1861.21</v>
      </c>
      <c r="X62" s="279">
        <v>1767.21</v>
      </c>
      <c r="Y62" s="279">
        <v>1660.94</v>
      </c>
    </row>
    <row r="63" spans="1:25">
      <c r="A63" s="254">
        <v>8</v>
      </c>
      <c r="B63" s="279">
        <v>1817.28</v>
      </c>
      <c r="C63" s="279">
        <v>1786.99</v>
      </c>
      <c r="D63" s="279">
        <v>1602.23</v>
      </c>
      <c r="E63" s="279">
        <v>1587.87</v>
      </c>
      <c r="F63" s="279">
        <v>1622.18</v>
      </c>
      <c r="G63" s="279">
        <v>1691.35</v>
      </c>
      <c r="H63" s="279">
        <v>1959.99</v>
      </c>
      <c r="I63" s="279">
        <v>1916.97</v>
      </c>
      <c r="J63" s="279">
        <v>2034.01</v>
      </c>
      <c r="K63" s="279">
        <v>2068.08</v>
      </c>
      <c r="L63" s="279">
        <v>2115.85</v>
      </c>
      <c r="M63" s="279">
        <v>2145.37</v>
      </c>
      <c r="N63" s="279">
        <v>2104.73</v>
      </c>
      <c r="O63" s="279">
        <v>2214.39</v>
      </c>
      <c r="P63" s="279">
        <v>2212.6999999999998</v>
      </c>
      <c r="Q63" s="279">
        <v>2186.16</v>
      </c>
      <c r="R63" s="279">
        <v>2053.54</v>
      </c>
      <c r="S63" s="279">
        <v>2023.75</v>
      </c>
      <c r="T63" s="279">
        <v>2147.42</v>
      </c>
      <c r="U63" s="279">
        <v>2160.8200000000002</v>
      </c>
      <c r="V63" s="279">
        <v>2037.24</v>
      </c>
      <c r="W63" s="279">
        <v>2008.07</v>
      </c>
      <c r="X63" s="279">
        <v>1909.06</v>
      </c>
      <c r="Y63" s="279">
        <v>1665.63</v>
      </c>
    </row>
    <row r="64" spans="1:25">
      <c r="A64" s="254">
        <v>9</v>
      </c>
      <c r="B64" s="279">
        <v>1660.6</v>
      </c>
      <c r="C64" s="279">
        <v>1609.24</v>
      </c>
      <c r="D64" s="279">
        <v>1576.66</v>
      </c>
      <c r="E64" s="279">
        <v>1567.16</v>
      </c>
      <c r="F64" s="279">
        <v>1615.27</v>
      </c>
      <c r="G64" s="279">
        <v>1667.03</v>
      </c>
      <c r="H64" s="279">
        <v>1796.99</v>
      </c>
      <c r="I64" s="279">
        <v>1641.34</v>
      </c>
      <c r="J64" s="279">
        <v>1971.94</v>
      </c>
      <c r="K64" s="279">
        <v>2014.12</v>
      </c>
      <c r="L64" s="279">
        <v>2062.61</v>
      </c>
      <c r="M64" s="279">
        <v>2150.69</v>
      </c>
      <c r="N64" s="279">
        <v>2115.27</v>
      </c>
      <c r="O64" s="279">
        <v>2140.85</v>
      </c>
      <c r="P64" s="279">
        <v>2124.81</v>
      </c>
      <c r="Q64" s="279">
        <v>2048.86</v>
      </c>
      <c r="R64" s="279">
        <v>1986.04</v>
      </c>
      <c r="S64" s="279">
        <v>2003.42</v>
      </c>
      <c r="T64" s="279">
        <v>2014.05</v>
      </c>
      <c r="U64" s="279">
        <v>1990.89</v>
      </c>
      <c r="V64" s="279">
        <v>1993.42</v>
      </c>
      <c r="W64" s="279">
        <v>1924.29</v>
      </c>
      <c r="X64" s="279">
        <v>1649.78</v>
      </c>
      <c r="Y64" s="279">
        <v>1570.75</v>
      </c>
    </row>
    <row r="65" spans="1:25">
      <c r="A65" s="254">
        <v>10</v>
      </c>
      <c r="B65" s="279">
        <v>1521.89</v>
      </c>
      <c r="C65" s="279">
        <v>1478.34</v>
      </c>
      <c r="D65" s="279">
        <v>1440.45</v>
      </c>
      <c r="E65" s="279">
        <v>1450.14</v>
      </c>
      <c r="F65" s="279">
        <v>1489.8</v>
      </c>
      <c r="G65" s="279">
        <v>1540.9</v>
      </c>
      <c r="H65" s="279">
        <v>1671.69</v>
      </c>
      <c r="I65" s="279">
        <v>1824.08</v>
      </c>
      <c r="J65" s="279">
        <v>1955.78</v>
      </c>
      <c r="K65" s="279">
        <v>2020.46</v>
      </c>
      <c r="L65" s="279">
        <v>2067.85</v>
      </c>
      <c r="M65" s="279">
        <v>2085.3000000000002</v>
      </c>
      <c r="N65" s="279">
        <v>2080.44</v>
      </c>
      <c r="O65" s="279">
        <v>2085.0700000000002</v>
      </c>
      <c r="P65" s="279">
        <v>2061.23</v>
      </c>
      <c r="Q65" s="279">
        <v>2067</v>
      </c>
      <c r="R65" s="279">
        <v>2062.65</v>
      </c>
      <c r="S65" s="279">
        <v>2063.69</v>
      </c>
      <c r="T65" s="279">
        <v>2056.87</v>
      </c>
      <c r="U65" s="279">
        <v>2057.9499999999998</v>
      </c>
      <c r="V65" s="279">
        <v>2035.92</v>
      </c>
      <c r="W65" s="279">
        <v>1907.9</v>
      </c>
      <c r="X65" s="279">
        <v>1707.87</v>
      </c>
      <c r="Y65" s="279">
        <v>1584.29</v>
      </c>
    </row>
    <row r="66" spans="1:25">
      <c r="A66" s="254">
        <v>11</v>
      </c>
      <c r="B66" s="279">
        <v>1524.48</v>
      </c>
      <c r="C66" s="279">
        <v>1461.71</v>
      </c>
      <c r="D66" s="279">
        <v>1435.74</v>
      </c>
      <c r="E66" s="279">
        <v>1452</v>
      </c>
      <c r="F66" s="279">
        <v>1469.86</v>
      </c>
      <c r="G66" s="279">
        <v>1545.19</v>
      </c>
      <c r="H66" s="279">
        <v>1692.35</v>
      </c>
      <c r="I66" s="279">
        <v>1799.37</v>
      </c>
      <c r="J66" s="279">
        <v>1936.04</v>
      </c>
      <c r="K66" s="279">
        <v>2018.48</v>
      </c>
      <c r="L66" s="279">
        <v>2026.81</v>
      </c>
      <c r="M66" s="279">
        <v>2062.77</v>
      </c>
      <c r="N66" s="279">
        <v>2074.15</v>
      </c>
      <c r="O66" s="279">
        <v>2075.13</v>
      </c>
      <c r="P66" s="279">
        <v>2064.67</v>
      </c>
      <c r="Q66" s="279">
        <v>2037.5</v>
      </c>
      <c r="R66" s="279">
        <v>2015.68</v>
      </c>
      <c r="S66" s="279">
        <v>2015.7</v>
      </c>
      <c r="T66" s="279">
        <v>2017.79</v>
      </c>
      <c r="U66" s="279">
        <v>1979.92</v>
      </c>
      <c r="V66" s="279">
        <v>771.09</v>
      </c>
      <c r="W66" s="279">
        <v>771.09</v>
      </c>
      <c r="X66" s="279">
        <v>771.09</v>
      </c>
      <c r="Y66" s="279">
        <v>771.09</v>
      </c>
    </row>
    <row r="67" spans="1:25">
      <c r="A67" s="254">
        <v>12</v>
      </c>
      <c r="B67" s="279">
        <v>1568.61</v>
      </c>
      <c r="C67" s="279">
        <v>1465.69</v>
      </c>
      <c r="D67" s="279">
        <v>1435.56</v>
      </c>
      <c r="E67" s="279">
        <v>1454.35</v>
      </c>
      <c r="F67" s="279">
        <v>1478.81</v>
      </c>
      <c r="G67" s="279">
        <v>1542.4</v>
      </c>
      <c r="H67" s="279">
        <v>1719.86</v>
      </c>
      <c r="I67" s="279">
        <v>1896.42</v>
      </c>
      <c r="J67" s="279">
        <v>2044.68</v>
      </c>
      <c r="K67" s="279">
        <v>2056.77</v>
      </c>
      <c r="L67" s="279">
        <v>2099.5500000000002</v>
      </c>
      <c r="M67" s="279">
        <v>2155.71</v>
      </c>
      <c r="N67" s="279">
        <v>2098.56</v>
      </c>
      <c r="O67" s="279">
        <v>2122.54</v>
      </c>
      <c r="P67" s="279">
        <v>2090.5700000000002</v>
      </c>
      <c r="Q67" s="279">
        <v>2083.87</v>
      </c>
      <c r="R67" s="279">
        <v>2048.63</v>
      </c>
      <c r="S67" s="279">
        <v>2051.31</v>
      </c>
      <c r="T67" s="279">
        <v>2094.5300000000002</v>
      </c>
      <c r="U67" s="279">
        <v>2087.11</v>
      </c>
      <c r="V67" s="279">
        <v>2055.27</v>
      </c>
      <c r="W67" s="279">
        <v>2020.87</v>
      </c>
      <c r="X67" s="279">
        <v>1940.18</v>
      </c>
      <c r="Y67" s="279">
        <v>1687.34</v>
      </c>
    </row>
    <row r="68" spans="1:25">
      <c r="A68" s="254">
        <v>13</v>
      </c>
      <c r="B68" s="279">
        <v>1766.99</v>
      </c>
      <c r="C68" s="279">
        <v>1672.03</v>
      </c>
      <c r="D68" s="279">
        <v>1633.44</v>
      </c>
      <c r="E68" s="279">
        <v>1623.93</v>
      </c>
      <c r="F68" s="279">
        <v>1630.98</v>
      </c>
      <c r="G68" s="279">
        <v>1658.78</v>
      </c>
      <c r="H68" s="279">
        <v>1732.35</v>
      </c>
      <c r="I68" s="279">
        <v>1778.54</v>
      </c>
      <c r="J68" s="279">
        <v>771.09</v>
      </c>
      <c r="K68" s="279">
        <v>1086.04</v>
      </c>
      <c r="L68" s="279">
        <v>2097.58</v>
      </c>
      <c r="M68" s="279">
        <v>2090.0100000000002</v>
      </c>
      <c r="N68" s="279">
        <v>2072.29</v>
      </c>
      <c r="O68" s="279">
        <v>2082.58</v>
      </c>
      <c r="P68" s="279">
        <v>2085.33</v>
      </c>
      <c r="Q68" s="279">
        <v>2081.38</v>
      </c>
      <c r="R68" s="279">
        <v>1084.9100000000001</v>
      </c>
      <c r="S68" s="279">
        <v>771.09</v>
      </c>
      <c r="T68" s="279">
        <v>2123.56</v>
      </c>
      <c r="U68" s="279">
        <v>2100.85</v>
      </c>
      <c r="V68" s="279">
        <v>1084.92</v>
      </c>
      <c r="W68" s="279">
        <v>2058.23</v>
      </c>
      <c r="X68" s="279">
        <v>1587.82</v>
      </c>
      <c r="Y68" s="279">
        <v>771.09</v>
      </c>
    </row>
    <row r="69" spans="1:25">
      <c r="A69" s="254">
        <v>14</v>
      </c>
      <c r="B69" s="279">
        <v>1738.51</v>
      </c>
      <c r="C69" s="279">
        <v>1636.86</v>
      </c>
      <c r="D69" s="279">
        <v>1615.7</v>
      </c>
      <c r="E69" s="279">
        <v>1595.86</v>
      </c>
      <c r="F69" s="279">
        <v>1607.18</v>
      </c>
      <c r="G69" s="279">
        <v>1642.98</v>
      </c>
      <c r="H69" s="279">
        <v>1705.27</v>
      </c>
      <c r="I69" s="279">
        <v>1705.46</v>
      </c>
      <c r="J69" s="279">
        <v>1805.03</v>
      </c>
      <c r="K69" s="279">
        <v>1987.99</v>
      </c>
      <c r="L69" s="279">
        <v>2100.2600000000002</v>
      </c>
      <c r="M69" s="279">
        <v>2118.52</v>
      </c>
      <c r="N69" s="279">
        <v>2118.5</v>
      </c>
      <c r="O69" s="279">
        <v>2126.9</v>
      </c>
      <c r="P69" s="279">
        <v>2134.08</v>
      </c>
      <c r="Q69" s="279">
        <v>2122.81</v>
      </c>
      <c r="R69" s="279">
        <v>2112.6</v>
      </c>
      <c r="S69" s="279">
        <v>2136.36</v>
      </c>
      <c r="T69" s="279">
        <v>2124.14</v>
      </c>
      <c r="U69" s="279">
        <v>2121.59</v>
      </c>
      <c r="V69" s="279">
        <v>2104.3000000000002</v>
      </c>
      <c r="W69" s="279">
        <v>2097.81</v>
      </c>
      <c r="X69" s="279">
        <v>1816.45</v>
      </c>
      <c r="Y69" s="279">
        <v>1702.67</v>
      </c>
    </row>
    <row r="70" spans="1:25">
      <c r="A70" s="254">
        <v>15</v>
      </c>
      <c r="B70" s="279">
        <v>1623.89</v>
      </c>
      <c r="C70" s="279">
        <v>1532.61</v>
      </c>
      <c r="D70" s="279">
        <v>1461.76</v>
      </c>
      <c r="E70" s="279">
        <v>1413.46</v>
      </c>
      <c r="F70" s="279">
        <v>1490.14</v>
      </c>
      <c r="G70" s="279">
        <v>1719.07</v>
      </c>
      <c r="H70" s="279">
        <v>1750.33</v>
      </c>
      <c r="I70" s="279">
        <v>1933.34</v>
      </c>
      <c r="J70" s="279">
        <v>2022.21</v>
      </c>
      <c r="K70" s="279">
        <v>2039.07</v>
      </c>
      <c r="L70" s="279">
        <v>2055.0300000000002</v>
      </c>
      <c r="M70" s="279">
        <v>2099.06</v>
      </c>
      <c r="N70" s="279">
        <v>2084.3200000000002</v>
      </c>
      <c r="O70" s="279">
        <v>2098.5500000000002</v>
      </c>
      <c r="P70" s="279">
        <v>2075.5100000000002</v>
      </c>
      <c r="Q70" s="279">
        <v>2066.7399999999998</v>
      </c>
      <c r="R70" s="279">
        <v>2031.94</v>
      </c>
      <c r="S70" s="279">
        <v>2048.52</v>
      </c>
      <c r="T70" s="279">
        <v>2049.69</v>
      </c>
      <c r="U70" s="279">
        <v>2019.85</v>
      </c>
      <c r="V70" s="279">
        <v>2006.45</v>
      </c>
      <c r="W70" s="279">
        <v>1943.75</v>
      </c>
      <c r="X70" s="279">
        <v>1738.31</v>
      </c>
      <c r="Y70" s="279">
        <v>1623.48</v>
      </c>
    </row>
    <row r="71" spans="1:25">
      <c r="A71" s="254">
        <v>16</v>
      </c>
      <c r="B71" s="279">
        <v>1576.04</v>
      </c>
      <c r="C71" s="279">
        <v>1452.15</v>
      </c>
      <c r="D71" s="279">
        <v>1410.1</v>
      </c>
      <c r="E71" s="279">
        <v>1374.66</v>
      </c>
      <c r="F71" s="279">
        <v>1435.87</v>
      </c>
      <c r="G71" s="279">
        <v>1591.22</v>
      </c>
      <c r="H71" s="279">
        <v>1762.43</v>
      </c>
      <c r="I71" s="279">
        <v>2031.35</v>
      </c>
      <c r="J71" s="279">
        <v>2121.85</v>
      </c>
      <c r="K71" s="279">
        <v>2135.56</v>
      </c>
      <c r="L71" s="279">
        <v>2181.2800000000002</v>
      </c>
      <c r="M71" s="279">
        <v>2741.01</v>
      </c>
      <c r="N71" s="279">
        <v>2738.03</v>
      </c>
      <c r="O71" s="279">
        <v>2749.9</v>
      </c>
      <c r="P71" s="279">
        <v>2715.72</v>
      </c>
      <c r="Q71" s="279">
        <v>2151.6</v>
      </c>
      <c r="R71" s="279">
        <v>2122.85</v>
      </c>
      <c r="S71" s="279">
        <v>2218.96</v>
      </c>
      <c r="T71" s="279">
        <v>2241.7399999999998</v>
      </c>
      <c r="U71" s="279">
        <v>2188.4499999999998</v>
      </c>
      <c r="V71" s="279">
        <v>2108.87</v>
      </c>
      <c r="W71" s="279">
        <v>2394.4699999999998</v>
      </c>
      <c r="X71" s="279">
        <v>1770.01</v>
      </c>
      <c r="Y71" s="279">
        <v>1667.45</v>
      </c>
    </row>
    <row r="72" spans="1:25">
      <c r="A72" s="254">
        <v>17</v>
      </c>
      <c r="B72" s="279">
        <v>1628.18</v>
      </c>
      <c r="C72" s="279">
        <v>1495.71</v>
      </c>
      <c r="D72" s="279">
        <v>1434.16</v>
      </c>
      <c r="E72" s="279">
        <v>1425.38</v>
      </c>
      <c r="F72" s="279">
        <v>1500.93</v>
      </c>
      <c r="G72" s="279">
        <v>1603.55</v>
      </c>
      <c r="H72" s="279">
        <v>1741.05</v>
      </c>
      <c r="I72" s="279">
        <v>2030.94</v>
      </c>
      <c r="J72" s="279">
        <v>2130.3200000000002</v>
      </c>
      <c r="K72" s="279">
        <v>2159.25</v>
      </c>
      <c r="L72" s="279">
        <v>2200.02</v>
      </c>
      <c r="M72" s="279">
        <v>2206.7199999999998</v>
      </c>
      <c r="N72" s="279">
        <v>2205.96</v>
      </c>
      <c r="O72" s="279">
        <v>2216.1999999999998</v>
      </c>
      <c r="P72" s="279">
        <v>2231.83</v>
      </c>
      <c r="Q72" s="279">
        <v>2203.0100000000002</v>
      </c>
      <c r="R72" s="279">
        <v>2190.19</v>
      </c>
      <c r="S72" s="279">
        <v>2111.8200000000002</v>
      </c>
      <c r="T72" s="279">
        <v>2110.0700000000002</v>
      </c>
      <c r="U72" s="279">
        <v>2071.94</v>
      </c>
      <c r="V72" s="279">
        <v>1987.99</v>
      </c>
      <c r="W72" s="279">
        <v>2108.5300000000002</v>
      </c>
      <c r="X72" s="279">
        <v>1720.03</v>
      </c>
      <c r="Y72" s="279">
        <v>1614.87</v>
      </c>
    </row>
    <row r="73" spans="1:25">
      <c r="A73" s="254">
        <v>18</v>
      </c>
      <c r="B73" s="279">
        <v>1546.57</v>
      </c>
      <c r="C73" s="279">
        <v>1501.25</v>
      </c>
      <c r="D73" s="279">
        <v>1445.8</v>
      </c>
      <c r="E73" s="279">
        <v>1431.57</v>
      </c>
      <c r="F73" s="279">
        <v>1503.7</v>
      </c>
      <c r="G73" s="279">
        <v>1561.36</v>
      </c>
      <c r="H73" s="279">
        <v>1675.34</v>
      </c>
      <c r="I73" s="279">
        <v>1965.38</v>
      </c>
      <c r="J73" s="279">
        <v>2048.7800000000002</v>
      </c>
      <c r="K73" s="279">
        <v>2112.12</v>
      </c>
      <c r="L73" s="279">
        <v>2104.02</v>
      </c>
      <c r="M73" s="279">
        <v>2181.4699999999998</v>
      </c>
      <c r="N73" s="279">
        <v>2487.5100000000002</v>
      </c>
      <c r="O73" s="279">
        <v>2497.5300000000002</v>
      </c>
      <c r="P73" s="279">
        <v>2135.64</v>
      </c>
      <c r="Q73" s="279">
        <v>2107.3000000000002</v>
      </c>
      <c r="R73" s="279">
        <v>2084.58</v>
      </c>
      <c r="S73" s="279">
        <v>1084.67</v>
      </c>
      <c r="T73" s="279">
        <v>2106.56</v>
      </c>
      <c r="U73" s="279">
        <v>2117.61</v>
      </c>
      <c r="V73" s="279">
        <v>2042.46</v>
      </c>
      <c r="W73" s="279">
        <v>2062.5700000000002</v>
      </c>
      <c r="X73" s="279">
        <v>1824.57</v>
      </c>
      <c r="Y73" s="279">
        <v>1640.03</v>
      </c>
    </row>
    <row r="74" spans="1:25">
      <c r="A74" s="254">
        <v>19</v>
      </c>
      <c r="B74" s="279">
        <v>1595.22</v>
      </c>
      <c r="C74" s="279">
        <v>1525.28</v>
      </c>
      <c r="D74" s="279">
        <v>1500.21</v>
      </c>
      <c r="E74" s="279">
        <v>1475</v>
      </c>
      <c r="F74" s="279">
        <v>1524.08</v>
      </c>
      <c r="G74" s="279">
        <v>1601.37</v>
      </c>
      <c r="H74" s="279">
        <v>1831</v>
      </c>
      <c r="I74" s="279">
        <v>2015.96</v>
      </c>
      <c r="J74" s="279">
        <v>2133.6</v>
      </c>
      <c r="K74" s="279">
        <v>2161.62</v>
      </c>
      <c r="L74" s="279">
        <v>2180.12</v>
      </c>
      <c r="M74" s="279">
        <v>2265.21</v>
      </c>
      <c r="N74" s="279">
        <v>2247.0500000000002</v>
      </c>
      <c r="O74" s="279">
        <v>2242.77</v>
      </c>
      <c r="P74" s="279">
        <v>2237.87</v>
      </c>
      <c r="Q74" s="279">
        <v>2190.6</v>
      </c>
      <c r="R74" s="279">
        <v>2174.64</v>
      </c>
      <c r="S74" s="279">
        <v>2148.7600000000002</v>
      </c>
      <c r="T74" s="279">
        <v>2153.21</v>
      </c>
      <c r="U74" s="279">
        <v>2137.89</v>
      </c>
      <c r="V74" s="279">
        <v>2052.66</v>
      </c>
      <c r="W74" s="279">
        <v>1998.96</v>
      </c>
      <c r="X74" s="279">
        <v>1945.5</v>
      </c>
      <c r="Y74" s="279">
        <v>1669.9</v>
      </c>
    </row>
    <row r="75" spans="1:25">
      <c r="A75" s="254">
        <v>20</v>
      </c>
      <c r="B75" s="279">
        <v>1656.44</v>
      </c>
      <c r="C75" s="279">
        <v>1583.15</v>
      </c>
      <c r="D75" s="279">
        <v>1551.52</v>
      </c>
      <c r="E75" s="279">
        <v>1535.03</v>
      </c>
      <c r="F75" s="279">
        <v>1549.08</v>
      </c>
      <c r="G75" s="279">
        <v>1586.55</v>
      </c>
      <c r="H75" s="279">
        <v>1652.88</v>
      </c>
      <c r="I75" s="279">
        <v>1737.14</v>
      </c>
      <c r="J75" s="279">
        <v>1948.72</v>
      </c>
      <c r="K75" s="279">
        <v>2067.04</v>
      </c>
      <c r="L75" s="279">
        <v>2122.34</v>
      </c>
      <c r="M75" s="279">
        <v>2145.0700000000002</v>
      </c>
      <c r="N75" s="279">
        <v>2105.37</v>
      </c>
      <c r="O75" s="279">
        <v>2109.89</v>
      </c>
      <c r="P75" s="279">
        <v>2084.6799999999998</v>
      </c>
      <c r="Q75" s="279">
        <v>2040.62</v>
      </c>
      <c r="R75" s="279">
        <v>2103.73</v>
      </c>
      <c r="S75" s="279">
        <v>2140.4299999999998</v>
      </c>
      <c r="T75" s="279">
        <v>2160.79</v>
      </c>
      <c r="U75" s="279">
        <v>2144.27</v>
      </c>
      <c r="V75" s="279">
        <v>2021.31</v>
      </c>
      <c r="W75" s="279">
        <v>2026.38</v>
      </c>
      <c r="X75" s="279">
        <v>1793.7</v>
      </c>
      <c r="Y75" s="279">
        <v>1686.84</v>
      </c>
    </row>
    <row r="76" spans="1:25">
      <c r="A76" s="254">
        <v>21</v>
      </c>
      <c r="B76" s="279">
        <v>1607.99</v>
      </c>
      <c r="C76" s="279">
        <v>1497.64</v>
      </c>
      <c r="D76" s="279">
        <v>1410.09</v>
      </c>
      <c r="E76" s="279">
        <v>1390.81</v>
      </c>
      <c r="F76" s="279">
        <v>1392.62</v>
      </c>
      <c r="G76" s="279">
        <v>1439.03</v>
      </c>
      <c r="H76" s="279">
        <v>1547.62</v>
      </c>
      <c r="I76" s="279">
        <v>1574.73</v>
      </c>
      <c r="J76" s="279">
        <v>1640.11</v>
      </c>
      <c r="K76" s="279">
        <v>1850.96</v>
      </c>
      <c r="L76" s="279">
        <v>1966.31</v>
      </c>
      <c r="M76" s="279">
        <v>1979.3</v>
      </c>
      <c r="N76" s="279">
        <v>1985.36</v>
      </c>
      <c r="O76" s="279">
        <v>2011.47</v>
      </c>
      <c r="P76" s="279">
        <v>2023.03</v>
      </c>
      <c r="Q76" s="279">
        <v>1988.43</v>
      </c>
      <c r="R76" s="279">
        <v>2050.25</v>
      </c>
      <c r="S76" s="279">
        <v>2068.1999999999998</v>
      </c>
      <c r="T76" s="279">
        <v>2076.5500000000002</v>
      </c>
      <c r="U76" s="279">
        <v>2069.42</v>
      </c>
      <c r="V76" s="279">
        <v>2036.47</v>
      </c>
      <c r="W76" s="279">
        <v>2035.61</v>
      </c>
      <c r="X76" s="279">
        <v>1726.77</v>
      </c>
      <c r="Y76" s="279">
        <v>1632.01</v>
      </c>
    </row>
    <row r="77" spans="1:25">
      <c r="A77" s="254">
        <v>22</v>
      </c>
      <c r="B77" s="279">
        <v>1597.73</v>
      </c>
      <c r="C77" s="279">
        <v>1532.11</v>
      </c>
      <c r="D77" s="279">
        <v>1521.84</v>
      </c>
      <c r="E77" s="279">
        <v>1496.52</v>
      </c>
      <c r="F77" s="279">
        <v>1553.26</v>
      </c>
      <c r="G77" s="279">
        <v>1607.43</v>
      </c>
      <c r="H77" s="279">
        <v>1870.88</v>
      </c>
      <c r="I77" s="279">
        <v>2057.37</v>
      </c>
      <c r="J77" s="279">
        <v>2147.27</v>
      </c>
      <c r="K77" s="279">
        <v>2200.1999999999998</v>
      </c>
      <c r="L77" s="279">
        <v>2236.0500000000002</v>
      </c>
      <c r="M77" s="279">
        <v>2250.44</v>
      </c>
      <c r="N77" s="279">
        <v>2225.9299999999998</v>
      </c>
      <c r="O77" s="279">
        <v>2243.5300000000002</v>
      </c>
      <c r="P77" s="279">
        <v>2232.56</v>
      </c>
      <c r="Q77" s="279">
        <v>2198.59</v>
      </c>
      <c r="R77" s="279">
        <v>2202.7199999999998</v>
      </c>
      <c r="S77" s="279">
        <v>2245.58</v>
      </c>
      <c r="T77" s="279">
        <v>2228.12</v>
      </c>
      <c r="U77" s="279">
        <v>2229.8000000000002</v>
      </c>
      <c r="V77" s="279">
        <v>2093.9899999999998</v>
      </c>
      <c r="W77" s="279">
        <v>2046.32</v>
      </c>
      <c r="X77" s="279">
        <v>1725.24</v>
      </c>
      <c r="Y77" s="279">
        <v>1636.44</v>
      </c>
    </row>
    <row r="78" spans="1:25">
      <c r="A78" s="254">
        <v>23</v>
      </c>
      <c r="B78" s="279">
        <v>1577.62</v>
      </c>
      <c r="C78" s="279">
        <v>1539.35</v>
      </c>
      <c r="D78" s="279">
        <v>1523.16</v>
      </c>
      <c r="E78" s="279">
        <v>1540.22</v>
      </c>
      <c r="F78" s="279">
        <v>1570.35</v>
      </c>
      <c r="G78" s="279">
        <v>1635.87</v>
      </c>
      <c r="H78" s="279">
        <v>1917.33</v>
      </c>
      <c r="I78" s="279">
        <v>2062.21</v>
      </c>
      <c r="J78" s="279">
        <v>2215.08</v>
      </c>
      <c r="K78" s="279">
        <v>2288.71</v>
      </c>
      <c r="L78" s="279">
        <v>2327.54</v>
      </c>
      <c r="M78" s="279">
        <v>2330.59</v>
      </c>
      <c r="N78" s="279">
        <v>2314.21</v>
      </c>
      <c r="O78" s="279">
        <v>2304.44</v>
      </c>
      <c r="P78" s="279">
        <v>2286.54</v>
      </c>
      <c r="Q78" s="279">
        <v>2282.64</v>
      </c>
      <c r="R78" s="279">
        <v>2256.34</v>
      </c>
      <c r="S78" s="279">
        <v>2261.4499999999998</v>
      </c>
      <c r="T78" s="279">
        <v>2241.59</v>
      </c>
      <c r="U78" s="279">
        <v>2231.94</v>
      </c>
      <c r="V78" s="279">
        <v>2105.79</v>
      </c>
      <c r="W78" s="279">
        <v>2061.19</v>
      </c>
      <c r="X78" s="279">
        <v>1764.34</v>
      </c>
      <c r="Y78" s="279">
        <v>1667.95</v>
      </c>
    </row>
    <row r="79" spans="1:25">
      <c r="A79" s="254">
        <v>24</v>
      </c>
      <c r="B79" s="279">
        <v>1477.18</v>
      </c>
      <c r="C79" s="279">
        <v>1368.08</v>
      </c>
      <c r="D79" s="279">
        <v>1375.68</v>
      </c>
      <c r="E79" s="279">
        <v>1354.83</v>
      </c>
      <c r="F79" s="279">
        <v>1396.43</v>
      </c>
      <c r="G79" s="279">
        <v>1514.04</v>
      </c>
      <c r="H79" s="279">
        <v>1697.18</v>
      </c>
      <c r="I79" s="279">
        <v>1913.6</v>
      </c>
      <c r="J79" s="279">
        <v>1991.48</v>
      </c>
      <c r="K79" s="279">
        <v>1999.56</v>
      </c>
      <c r="L79" s="279">
        <v>2040.92</v>
      </c>
      <c r="M79" s="279">
        <v>2043.23</v>
      </c>
      <c r="N79" s="279">
        <v>2036.4</v>
      </c>
      <c r="O79" s="279">
        <v>2056.7399999999998</v>
      </c>
      <c r="P79" s="279">
        <v>2060.5700000000002</v>
      </c>
      <c r="Q79" s="279">
        <v>2025.27</v>
      </c>
      <c r="R79" s="279">
        <v>2074.33</v>
      </c>
      <c r="S79" s="279">
        <v>2112.5300000000002</v>
      </c>
      <c r="T79" s="279">
        <v>2138.2600000000002</v>
      </c>
      <c r="U79" s="279">
        <v>2124.31</v>
      </c>
      <c r="V79" s="279">
        <v>2018.93</v>
      </c>
      <c r="W79" s="279">
        <v>2012.61</v>
      </c>
      <c r="X79" s="279">
        <v>1728.51</v>
      </c>
      <c r="Y79" s="279">
        <v>1620.56</v>
      </c>
    </row>
    <row r="80" spans="1:25">
      <c r="A80" s="254">
        <v>25</v>
      </c>
      <c r="B80" s="279">
        <v>1558.32</v>
      </c>
      <c r="C80" s="279">
        <v>1496.09</v>
      </c>
      <c r="D80" s="279">
        <v>1470.95</v>
      </c>
      <c r="E80" s="279">
        <v>1450.93</v>
      </c>
      <c r="F80" s="279">
        <v>1506.53</v>
      </c>
      <c r="G80" s="279">
        <v>1583.39</v>
      </c>
      <c r="H80" s="279">
        <v>1824.95</v>
      </c>
      <c r="I80" s="279">
        <v>1986.07</v>
      </c>
      <c r="J80" s="279">
        <v>2104.56</v>
      </c>
      <c r="K80" s="279">
        <v>2131.14</v>
      </c>
      <c r="L80" s="279">
        <v>2195.71</v>
      </c>
      <c r="M80" s="279">
        <v>2205.0100000000002</v>
      </c>
      <c r="N80" s="279">
        <v>2179.0700000000002</v>
      </c>
      <c r="O80" s="279">
        <v>2241.17</v>
      </c>
      <c r="P80" s="279">
        <v>2222.7199999999998</v>
      </c>
      <c r="Q80" s="279">
        <v>2223.5500000000002</v>
      </c>
      <c r="R80" s="279">
        <v>2199.7399999999998</v>
      </c>
      <c r="S80" s="279">
        <v>2224.1999999999998</v>
      </c>
      <c r="T80" s="279">
        <v>2199.4699999999998</v>
      </c>
      <c r="U80" s="279">
        <v>2203.8200000000002</v>
      </c>
      <c r="V80" s="279">
        <v>2061.17</v>
      </c>
      <c r="W80" s="279">
        <v>2023.61</v>
      </c>
      <c r="X80" s="279">
        <v>1753.94</v>
      </c>
      <c r="Y80" s="279">
        <v>1628.32</v>
      </c>
    </row>
    <row r="81" spans="1:25">
      <c r="A81" s="254">
        <v>26</v>
      </c>
      <c r="B81" s="279">
        <v>1591.81</v>
      </c>
      <c r="C81" s="279">
        <v>1519.69</v>
      </c>
      <c r="D81" s="279">
        <v>1473.62</v>
      </c>
      <c r="E81" s="279">
        <v>1443.93</v>
      </c>
      <c r="F81" s="279">
        <v>1505.99</v>
      </c>
      <c r="G81" s="279">
        <v>1582.03</v>
      </c>
      <c r="H81" s="279">
        <v>1848.5</v>
      </c>
      <c r="I81" s="279">
        <v>2011.86</v>
      </c>
      <c r="J81" s="279">
        <v>2140.1799999999998</v>
      </c>
      <c r="K81" s="279">
        <v>2216.4499999999998</v>
      </c>
      <c r="L81" s="279">
        <v>2252.2199999999998</v>
      </c>
      <c r="M81" s="279">
        <v>2247.5700000000002</v>
      </c>
      <c r="N81" s="279">
        <v>2243.41</v>
      </c>
      <c r="O81" s="279">
        <v>2262.94</v>
      </c>
      <c r="P81" s="279">
        <v>2255.6</v>
      </c>
      <c r="Q81" s="279">
        <v>2213.91</v>
      </c>
      <c r="R81" s="279">
        <v>2227.37</v>
      </c>
      <c r="S81" s="279">
        <v>2229.86</v>
      </c>
      <c r="T81" s="279">
        <v>2224.7399999999998</v>
      </c>
      <c r="U81" s="279">
        <v>2236.02</v>
      </c>
      <c r="V81" s="279">
        <v>2182.98</v>
      </c>
      <c r="W81" s="279">
        <v>2032.4</v>
      </c>
      <c r="X81" s="279">
        <v>1941.32</v>
      </c>
      <c r="Y81" s="279">
        <v>1674.67</v>
      </c>
    </row>
    <row r="82" spans="1:25">
      <c r="A82" s="254">
        <v>27</v>
      </c>
      <c r="B82" s="279">
        <v>1634.79</v>
      </c>
      <c r="C82" s="279">
        <v>1547.58</v>
      </c>
      <c r="D82" s="279">
        <v>1507.13</v>
      </c>
      <c r="E82" s="279">
        <v>1486.88</v>
      </c>
      <c r="F82" s="279">
        <v>1499.63</v>
      </c>
      <c r="G82" s="279">
        <v>1517.48</v>
      </c>
      <c r="H82" s="279">
        <v>1543.48</v>
      </c>
      <c r="I82" s="279">
        <v>1631.64</v>
      </c>
      <c r="J82" s="279">
        <v>1759.19</v>
      </c>
      <c r="K82" s="279">
        <v>1808.39</v>
      </c>
      <c r="L82" s="279">
        <v>1908.37</v>
      </c>
      <c r="M82" s="279">
        <v>1959.47</v>
      </c>
      <c r="N82" s="279">
        <v>1795.75</v>
      </c>
      <c r="O82" s="279">
        <v>1790.98</v>
      </c>
      <c r="P82" s="279">
        <v>1789.52</v>
      </c>
      <c r="Q82" s="279">
        <v>1749.28</v>
      </c>
      <c r="R82" s="279">
        <v>1732.18</v>
      </c>
      <c r="S82" s="279">
        <v>1768.41</v>
      </c>
      <c r="T82" s="279">
        <v>1736.52</v>
      </c>
      <c r="U82" s="279">
        <v>1717.89</v>
      </c>
      <c r="V82" s="279">
        <v>1714.09</v>
      </c>
      <c r="W82" s="279">
        <v>1758.43</v>
      </c>
      <c r="X82" s="279">
        <v>1698.83</v>
      </c>
      <c r="Y82" s="279">
        <v>1533.31</v>
      </c>
    </row>
    <row r="83" spans="1:25">
      <c r="A83" s="254">
        <v>28</v>
      </c>
      <c r="B83" s="279">
        <v>1530.29</v>
      </c>
      <c r="C83" s="279">
        <v>1483.41</v>
      </c>
      <c r="D83" s="279">
        <v>1443.82</v>
      </c>
      <c r="E83" s="279">
        <v>1417.16</v>
      </c>
      <c r="F83" s="279">
        <v>1443.55</v>
      </c>
      <c r="G83" s="279">
        <v>1472.24</v>
      </c>
      <c r="H83" s="279">
        <v>1507.92</v>
      </c>
      <c r="I83" s="279">
        <v>1494.98</v>
      </c>
      <c r="J83" s="279">
        <v>1559.37</v>
      </c>
      <c r="K83" s="279">
        <v>1755.31</v>
      </c>
      <c r="L83" s="279">
        <v>1796.38</v>
      </c>
      <c r="M83" s="279">
        <v>1796.28</v>
      </c>
      <c r="N83" s="279">
        <v>1787.94</v>
      </c>
      <c r="O83" s="279">
        <v>1786.94</v>
      </c>
      <c r="P83" s="279">
        <v>1805.02</v>
      </c>
      <c r="Q83" s="279">
        <v>1733.41</v>
      </c>
      <c r="R83" s="279">
        <v>1706.94</v>
      </c>
      <c r="S83" s="279">
        <v>1761.02</v>
      </c>
      <c r="T83" s="279">
        <v>1764.85</v>
      </c>
      <c r="U83" s="279">
        <v>1872.61</v>
      </c>
      <c r="V83" s="279">
        <v>1867.48</v>
      </c>
      <c r="W83" s="279">
        <v>1808.56</v>
      </c>
      <c r="X83" s="279">
        <v>1703.67</v>
      </c>
      <c r="Y83" s="279">
        <v>1521.04</v>
      </c>
    </row>
    <row r="84" spans="1:25">
      <c r="A84" s="254">
        <v>29</v>
      </c>
      <c r="B84" s="279">
        <v>1482.16</v>
      </c>
      <c r="C84" s="279">
        <v>1331.04</v>
      </c>
      <c r="D84" s="279">
        <v>1290.18</v>
      </c>
      <c r="E84" s="279">
        <v>1278.76</v>
      </c>
      <c r="F84" s="279">
        <v>1438.07</v>
      </c>
      <c r="G84" s="279">
        <v>1512.82</v>
      </c>
      <c r="H84" s="279">
        <v>1710.44</v>
      </c>
      <c r="I84" s="279">
        <v>1861.81</v>
      </c>
      <c r="J84" s="279">
        <v>1946.34</v>
      </c>
      <c r="K84" s="279">
        <v>1978.84</v>
      </c>
      <c r="L84" s="279">
        <v>2021.48</v>
      </c>
      <c r="M84" s="279">
        <v>2043.81</v>
      </c>
      <c r="N84" s="279">
        <v>2012.55</v>
      </c>
      <c r="O84" s="279">
        <v>2038.08</v>
      </c>
      <c r="P84" s="279">
        <v>2031.54</v>
      </c>
      <c r="Q84" s="279">
        <v>1999.74</v>
      </c>
      <c r="R84" s="279">
        <v>2025.19</v>
      </c>
      <c r="S84" s="279">
        <v>2046.54</v>
      </c>
      <c r="T84" s="279">
        <v>2032.4</v>
      </c>
      <c r="U84" s="279">
        <v>2028.95</v>
      </c>
      <c r="V84" s="279">
        <v>1854.42</v>
      </c>
      <c r="W84" s="279">
        <v>1821.96</v>
      </c>
      <c r="X84" s="279">
        <v>1597.76</v>
      </c>
      <c r="Y84" s="279">
        <v>1495.28</v>
      </c>
    </row>
    <row r="85" spans="1:25">
      <c r="A85" s="254">
        <v>30</v>
      </c>
      <c r="B85" s="279">
        <v>1499.35</v>
      </c>
      <c r="C85" s="279">
        <v>1425.41</v>
      </c>
      <c r="D85" s="279">
        <v>1362.68</v>
      </c>
      <c r="E85" s="279">
        <v>1332.31</v>
      </c>
      <c r="F85" s="279">
        <v>1404.02</v>
      </c>
      <c r="G85" s="279">
        <v>1487.47</v>
      </c>
      <c r="H85" s="279">
        <v>1692.25</v>
      </c>
      <c r="I85" s="279">
        <v>1848.64</v>
      </c>
      <c r="J85" s="279">
        <v>1983.11</v>
      </c>
      <c r="K85" s="279">
        <v>2023.83</v>
      </c>
      <c r="L85" s="279">
        <v>2062.42</v>
      </c>
      <c r="M85" s="279">
        <v>2039.1</v>
      </c>
      <c r="N85" s="279">
        <v>1994.3</v>
      </c>
      <c r="O85" s="279">
        <v>2011.14</v>
      </c>
      <c r="P85" s="279">
        <v>2002.73</v>
      </c>
      <c r="Q85" s="279">
        <v>1976.14</v>
      </c>
      <c r="R85" s="279">
        <v>1903.4</v>
      </c>
      <c r="S85" s="279">
        <v>1925.83</v>
      </c>
      <c r="T85" s="279">
        <v>1892.95</v>
      </c>
      <c r="U85" s="279">
        <v>1913.95</v>
      </c>
      <c r="V85" s="279">
        <v>1909.98</v>
      </c>
      <c r="W85" s="279">
        <v>1911.78</v>
      </c>
      <c r="X85" s="279">
        <v>1646.13</v>
      </c>
      <c r="Y85" s="279">
        <v>1529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05" t="s">
        <v>209</v>
      </c>
      <c r="B88" s="465" t="s">
        <v>212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0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2949.23</v>
      </c>
      <c r="C90" s="279">
        <v>2886.15</v>
      </c>
      <c r="D90" s="279">
        <v>3008.77</v>
      </c>
      <c r="E90" s="279">
        <v>3004.38</v>
      </c>
      <c r="F90" s="279">
        <v>2905.89</v>
      </c>
      <c r="G90" s="279">
        <v>2887.3</v>
      </c>
      <c r="H90" s="279">
        <v>3075.88</v>
      </c>
      <c r="I90" s="279">
        <v>3163.89</v>
      </c>
      <c r="J90" s="279">
        <v>3331.59</v>
      </c>
      <c r="K90" s="279">
        <v>3373.3</v>
      </c>
      <c r="L90" s="279">
        <v>3392.25</v>
      </c>
      <c r="M90" s="279">
        <v>3830.38</v>
      </c>
      <c r="N90" s="279">
        <v>4001.93</v>
      </c>
      <c r="O90" s="279">
        <v>4037.07</v>
      </c>
      <c r="P90" s="279">
        <v>3520.59</v>
      </c>
      <c r="Q90" s="279">
        <v>3350.88</v>
      </c>
      <c r="R90" s="279">
        <v>3338.47</v>
      </c>
      <c r="S90" s="279">
        <v>3332.73</v>
      </c>
      <c r="T90" s="279">
        <v>3358.12</v>
      </c>
      <c r="U90" s="279">
        <v>3385.43</v>
      </c>
      <c r="V90" s="279">
        <v>3331.3</v>
      </c>
      <c r="W90" s="279">
        <v>3360.95</v>
      </c>
      <c r="X90" s="279">
        <v>3195.33</v>
      </c>
      <c r="Y90" s="279">
        <v>3055.54</v>
      </c>
    </row>
    <row r="91" spans="1:25">
      <c r="A91" s="254">
        <v>2</v>
      </c>
      <c r="B91" s="279">
        <v>2979.44</v>
      </c>
      <c r="C91" s="279">
        <v>2963.01</v>
      </c>
      <c r="D91" s="279">
        <v>2967.14</v>
      </c>
      <c r="E91" s="279">
        <v>2963.11</v>
      </c>
      <c r="F91" s="279">
        <v>2896.13</v>
      </c>
      <c r="G91" s="279">
        <v>2978.74</v>
      </c>
      <c r="H91" s="279">
        <v>3209.56</v>
      </c>
      <c r="I91" s="279">
        <v>3184.58</v>
      </c>
      <c r="J91" s="279">
        <v>3295.37</v>
      </c>
      <c r="K91" s="279">
        <v>3327.6</v>
      </c>
      <c r="L91" s="279">
        <v>3347.3</v>
      </c>
      <c r="M91" s="279">
        <v>3375.5</v>
      </c>
      <c r="N91" s="279">
        <v>3362.23</v>
      </c>
      <c r="O91" s="279">
        <v>3377.69</v>
      </c>
      <c r="P91" s="279">
        <v>3322</v>
      </c>
      <c r="Q91" s="279">
        <v>3212.09</v>
      </c>
      <c r="R91" s="279">
        <v>3221.29</v>
      </c>
      <c r="S91" s="279">
        <v>3262.66</v>
      </c>
      <c r="T91" s="279">
        <v>3283.56</v>
      </c>
      <c r="U91" s="279">
        <v>3272.04</v>
      </c>
      <c r="V91" s="279">
        <v>3193.23</v>
      </c>
      <c r="W91" s="279">
        <v>3204.29</v>
      </c>
      <c r="X91" s="279">
        <v>3142.67</v>
      </c>
      <c r="Y91" s="279">
        <v>3076.57</v>
      </c>
    </row>
    <row r="92" spans="1:25">
      <c r="A92" s="254">
        <v>3</v>
      </c>
      <c r="B92" s="279">
        <v>2915.48</v>
      </c>
      <c r="C92" s="279">
        <v>2991.69</v>
      </c>
      <c r="D92" s="279">
        <v>2806.87</v>
      </c>
      <c r="E92" s="279">
        <v>2806.15</v>
      </c>
      <c r="F92" s="279">
        <v>2829.72</v>
      </c>
      <c r="G92" s="279">
        <v>2893.67</v>
      </c>
      <c r="H92" s="279">
        <v>3203.4</v>
      </c>
      <c r="I92" s="279">
        <v>3128.73</v>
      </c>
      <c r="J92" s="279">
        <v>3203.34</v>
      </c>
      <c r="K92" s="279">
        <v>3233.61</v>
      </c>
      <c r="L92" s="279">
        <v>3235.81</v>
      </c>
      <c r="M92" s="279">
        <v>3249.27</v>
      </c>
      <c r="N92" s="279">
        <v>3231.04</v>
      </c>
      <c r="O92" s="279">
        <v>3259.37</v>
      </c>
      <c r="P92" s="279">
        <v>3256.87</v>
      </c>
      <c r="Q92" s="279">
        <v>3202.2</v>
      </c>
      <c r="R92" s="279">
        <v>3203.08</v>
      </c>
      <c r="S92" s="279">
        <v>3199.98</v>
      </c>
      <c r="T92" s="279">
        <v>3199.78</v>
      </c>
      <c r="U92" s="279">
        <v>3198.38</v>
      </c>
      <c r="V92" s="279">
        <v>3169.4</v>
      </c>
      <c r="W92" s="279">
        <v>3143.02</v>
      </c>
      <c r="X92" s="279">
        <v>2953.04</v>
      </c>
      <c r="Y92" s="279">
        <v>2822.35</v>
      </c>
    </row>
    <row r="93" spans="1:25">
      <c r="A93" s="254">
        <v>4</v>
      </c>
      <c r="B93" s="279">
        <v>2938.38</v>
      </c>
      <c r="C93" s="279">
        <v>3104.98</v>
      </c>
      <c r="D93" s="279">
        <v>3027.66</v>
      </c>
      <c r="E93" s="279">
        <v>3017.98</v>
      </c>
      <c r="F93" s="279">
        <v>3025.12</v>
      </c>
      <c r="G93" s="279">
        <v>3074.54</v>
      </c>
      <c r="H93" s="279">
        <v>3175.64</v>
      </c>
      <c r="I93" s="279">
        <v>2925.39</v>
      </c>
      <c r="J93" s="279">
        <v>2845.27</v>
      </c>
      <c r="K93" s="279">
        <v>3125.16</v>
      </c>
      <c r="L93" s="279">
        <v>3185.86</v>
      </c>
      <c r="M93" s="279">
        <v>3198.66</v>
      </c>
      <c r="N93" s="279">
        <v>3191.16</v>
      </c>
      <c r="O93" s="279">
        <v>3202.42</v>
      </c>
      <c r="P93" s="279">
        <v>3213.07</v>
      </c>
      <c r="Q93" s="279">
        <v>3187.39</v>
      </c>
      <c r="R93" s="279">
        <v>3204.32</v>
      </c>
      <c r="S93" s="279">
        <v>3214.26</v>
      </c>
      <c r="T93" s="279">
        <v>3235.48</v>
      </c>
      <c r="U93" s="279">
        <v>3229.14</v>
      </c>
      <c r="V93" s="279">
        <v>3165.53</v>
      </c>
      <c r="W93" s="279">
        <v>3205.4</v>
      </c>
      <c r="X93" s="279">
        <v>3046.22</v>
      </c>
      <c r="Y93" s="279">
        <v>2883.22</v>
      </c>
    </row>
    <row r="94" spans="1:25">
      <c r="A94" s="254">
        <v>5</v>
      </c>
      <c r="B94" s="279">
        <v>2926.3</v>
      </c>
      <c r="C94" s="279">
        <v>2965.41</v>
      </c>
      <c r="D94" s="279">
        <v>3140.52</v>
      </c>
      <c r="E94" s="279">
        <v>3133.75</v>
      </c>
      <c r="F94" s="279">
        <v>3139.24</v>
      </c>
      <c r="G94" s="279">
        <v>3137.88</v>
      </c>
      <c r="H94" s="279">
        <v>3202.08</v>
      </c>
      <c r="I94" s="279">
        <v>2876.23</v>
      </c>
      <c r="J94" s="279">
        <v>3055.1</v>
      </c>
      <c r="K94" s="279">
        <v>3128.19</v>
      </c>
      <c r="L94" s="279">
        <v>3198.25</v>
      </c>
      <c r="M94" s="279">
        <v>3221.04</v>
      </c>
      <c r="N94" s="279">
        <v>3208.19</v>
      </c>
      <c r="O94" s="279">
        <v>3220.11</v>
      </c>
      <c r="P94" s="279">
        <v>3222.8</v>
      </c>
      <c r="Q94" s="279">
        <v>3198.27</v>
      </c>
      <c r="R94" s="279">
        <v>3200.78</v>
      </c>
      <c r="S94" s="279">
        <v>3246.8</v>
      </c>
      <c r="T94" s="279">
        <v>3241.5</v>
      </c>
      <c r="U94" s="279">
        <v>3202.94</v>
      </c>
      <c r="V94" s="279">
        <v>3161.75</v>
      </c>
      <c r="W94" s="279">
        <v>3128.08</v>
      </c>
      <c r="X94" s="279">
        <v>3009.82</v>
      </c>
      <c r="Y94" s="279">
        <v>2806.37</v>
      </c>
    </row>
    <row r="95" spans="1:25">
      <c r="A95" s="254">
        <v>6</v>
      </c>
      <c r="B95" s="279">
        <v>2921.79</v>
      </c>
      <c r="C95" s="279">
        <v>2931.61</v>
      </c>
      <c r="D95" s="279">
        <v>2926.01</v>
      </c>
      <c r="E95" s="279">
        <v>2919.74</v>
      </c>
      <c r="F95" s="279">
        <v>2908.78</v>
      </c>
      <c r="G95" s="279">
        <v>2907.09</v>
      </c>
      <c r="H95" s="279">
        <v>2907.7</v>
      </c>
      <c r="I95" s="279">
        <v>2739.4</v>
      </c>
      <c r="J95" s="279">
        <v>2142.27</v>
      </c>
      <c r="K95" s="279">
        <v>3052.86</v>
      </c>
      <c r="L95" s="279">
        <v>3236.68</v>
      </c>
      <c r="M95" s="279">
        <v>3233.46</v>
      </c>
      <c r="N95" s="279">
        <v>3217.44</v>
      </c>
      <c r="O95" s="279">
        <v>3234.99</v>
      </c>
      <c r="P95" s="279">
        <v>3238.17</v>
      </c>
      <c r="Q95" s="279">
        <v>3148.88</v>
      </c>
      <c r="R95" s="279">
        <v>3130.58</v>
      </c>
      <c r="S95" s="279">
        <v>3164.34</v>
      </c>
      <c r="T95" s="279">
        <v>3182.61</v>
      </c>
      <c r="U95" s="279">
        <v>3204.11</v>
      </c>
      <c r="V95" s="279">
        <v>3243.4</v>
      </c>
      <c r="W95" s="279">
        <v>3236.16</v>
      </c>
      <c r="X95" s="279">
        <v>3147.74</v>
      </c>
      <c r="Y95" s="279">
        <v>2941.81</v>
      </c>
    </row>
    <row r="96" spans="1:25">
      <c r="A96" s="254">
        <v>7</v>
      </c>
      <c r="B96" s="279">
        <v>2881.99</v>
      </c>
      <c r="C96" s="279">
        <v>2915.6</v>
      </c>
      <c r="D96" s="279">
        <v>2918.86</v>
      </c>
      <c r="E96" s="279">
        <v>2851.28</v>
      </c>
      <c r="F96" s="279">
        <v>2845.94</v>
      </c>
      <c r="G96" s="279">
        <v>2842.53</v>
      </c>
      <c r="H96" s="279">
        <v>2888.41</v>
      </c>
      <c r="I96" s="279">
        <v>2124.37</v>
      </c>
      <c r="J96" s="279">
        <v>2138.7399999999998</v>
      </c>
      <c r="K96" s="279">
        <v>2772.15</v>
      </c>
      <c r="L96" s="279">
        <v>2988.34</v>
      </c>
      <c r="M96" s="279">
        <v>3096.51</v>
      </c>
      <c r="N96" s="279">
        <v>3089.08</v>
      </c>
      <c r="O96" s="279">
        <v>3139.64</v>
      </c>
      <c r="P96" s="279">
        <v>3121.75</v>
      </c>
      <c r="Q96" s="279">
        <v>3097.9</v>
      </c>
      <c r="R96" s="279">
        <v>3150.38</v>
      </c>
      <c r="S96" s="279">
        <v>3198.13</v>
      </c>
      <c r="T96" s="279">
        <v>3197.88</v>
      </c>
      <c r="U96" s="279">
        <v>3169.34</v>
      </c>
      <c r="V96" s="279">
        <v>3137.59</v>
      </c>
      <c r="W96" s="279">
        <v>3107.95</v>
      </c>
      <c r="X96" s="279">
        <v>3013.95</v>
      </c>
      <c r="Y96" s="279">
        <v>2907.68</v>
      </c>
    </row>
    <row r="97" spans="1:25">
      <c r="A97" s="254">
        <v>8</v>
      </c>
      <c r="B97" s="279">
        <v>3064.02</v>
      </c>
      <c r="C97" s="279">
        <v>3033.73</v>
      </c>
      <c r="D97" s="279">
        <v>2848.97</v>
      </c>
      <c r="E97" s="279">
        <v>2834.61</v>
      </c>
      <c r="F97" s="279">
        <v>2868.92</v>
      </c>
      <c r="G97" s="279">
        <v>2938.09</v>
      </c>
      <c r="H97" s="279">
        <v>3206.73</v>
      </c>
      <c r="I97" s="279">
        <v>3163.71</v>
      </c>
      <c r="J97" s="279">
        <v>3280.75</v>
      </c>
      <c r="K97" s="279">
        <v>3314.82</v>
      </c>
      <c r="L97" s="279">
        <v>3362.59</v>
      </c>
      <c r="M97" s="279">
        <v>3392.11</v>
      </c>
      <c r="N97" s="279">
        <v>3351.47</v>
      </c>
      <c r="O97" s="279">
        <v>3461.13</v>
      </c>
      <c r="P97" s="279">
        <v>3459.44</v>
      </c>
      <c r="Q97" s="279">
        <v>3432.9</v>
      </c>
      <c r="R97" s="279">
        <v>3300.28</v>
      </c>
      <c r="S97" s="279">
        <v>3270.49</v>
      </c>
      <c r="T97" s="279">
        <v>3394.16</v>
      </c>
      <c r="U97" s="279">
        <v>3407.56</v>
      </c>
      <c r="V97" s="279">
        <v>3283.98</v>
      </c>
      <c r="W97" s="279">
        <v>3254.81</v>
      </c>
      <c r="X97" s="279">
        <v>3155.8</v>
      </c>
      <c r="Y97" s="279">
        <v>2912.37</v>
      </c>
    </row>
    <row r="98" spans="1:25">
      <c r="A98" s="254">
        <v>9</v>
      </c>
      <c r="B98" s="279">
        <v>2907.34</v>
      </c>
      <c r="C98" s="279">
        <v>2855.98</v>
      </c>
      <c r="D98" s="279">
        <v>2823.4</v>
      </c>
      <c r="E98" s="279">
        <v>2813.9</v>
      </c>
      <c r="F98" s="279">
        <v>2862.01</v>
      </c>
      <c r="G98" s="279">
        <v>2913.77</v>
      </c>
      <c r="H98" s="279">
        <v>3043.73</v>
      </c>
      <c r="I98" s="279">
        <v>2888.08</v>
      </c>
      <c r="J98" s="279">
        <v>3218.68</v>
      </c>
      <c r="K98" s="279">
        <v>3260.86</v>
      </c>
      <c r="L98" s="279">
        <v>3309.35</v>
      </c>
      <c r="M98" s="279">
        <v>3397.43</v>
      </c>
      <c r="N98" s="279">
        <v>3362.01</v>
      </c>
      <c r="O98" s="279">
        <v>3387.59</v>
      </c>
      <c r="P98" s="279">
        <v>3371.55</v>
      </c>
      <c r="Q98" s="279">
        <v>3295.6</v>
      </c>
      <c r="R98" s="279">
        <v>3232.78</v>
      </c>
      <c r="S98" s="279">
        <v>3250.16</v>
      </c>
      <c r="T98" s="279">
        <v>3260.79</v>
      </c>
      <c r="U98" s="279">
        <v>3237.63</v>
      </c>
      <c r="V98" s="279">
        <v>3240.16</v>
      </c>
      <c r="W98" s="279">
        <v>3171.03</v>
      </c>
      <c r="X98" s="279">
        <v>2896.52</v>
      </c>
      <c r="Y98" s="279">
        <v>2817.49</v>
      </c>
    </row>
    <row r="99" spans="1:25">
      <c r="A99" s="254">
        <v>10</v>
      </c>
      <c r="B99" s="279">
        <v>2768.63</v>
      </c>
      <c r="C99" s="279">
        <v>2725.08</v>
      </c>
      <c r="D99" s="279">
        <v>2687.19</v>
      </c>
      <c r="E99" s="279">
        <v>2696.88</v>
      </c>
      <c r="F99" s="279">
        <v>2736.54</v>
      </c>
      <c r="G99" s="279">
        <v>2787.64</v>
      </c>
      <c r="H99" s="279">
        <v>2918.43</v>
      </c>
      <c r="I99" s="279">
        <v>3070.82</v>
      </c>
      <c r="J99" s="279">
        <v>3202.52</v>
      </c>
      <c r="K99" s="279">
        <v>3267.2</v>
      </c>
      <c r="L99" s="279">
        <v>3314.59</v>
      </c>
      <c r="M99" s="279">
        <v>3332.04</v>
      </c>
      <c r="N99" s="279">
        <v>3327.18</v>
      </c>
      <c r="O99" s="279">
        <v>3331.81</v>
      </c>
      <c r="P99" s="279">
        <v>3307.97</v>
      </c>
      <c r="Q99" s="279">
        <v>3313.74</v>
      </c>
      <c r="R99" s="279">
        <v>3309.39</v>
      </c>
      <c r="S99" s="279">
        <v>3310.43</v>
      </c>
      <c r="T99" s="279">
        <v>3303.61</v>
      </c>
      <c r="U99" s="279">
        <v>3304.69</v>
      </c>
      <c r="V99" s="279">
        <v>3282.66</v>
      </c>
      <c r="W99" s="279">
        <v>3154.64</v>
      </c>
      <c r="X99" s="279">
        <v>2954.61</v>
      </c>
      <c r="Y99" s="279">
        <v>2831.03</v>
      </c>
    </row>
    <row r="100" spans="1:25">
      <c r="A100" s="254">
        <v>11</v>
      </c>
      <c r="B100" s="279">
        <v>2771.22</v>
      </c>
      <c r="C100" s="279">
        <v>2708.45</v>
      </c>
      <c r="D100" s="279">
        <v>2682.48</v>
      </c>
      <c r="E100" s="279">
        <v>2698.74</v>
      </c>
      <c r="F100" s="279">
        <v>2716.6</v>
      </c>
      <c r="G100" s="279">
        <v>2791.93</v>
      </c>
      <c r="H100" s="279">
        <v>2939.09</v>
      </c>
      <c r="I100" s="279">
        <v>3046.11</v>
      </c>
      <c r="J100" s="279">
        <v>3182.78</v>
      </c>
      <c r="K100" s="279">
        <v>3265.22</v>
      </c>
      <c r="L100" s="279">
        <v>3273.55</v>
      </c>
      <c r="M100" s="279">
        <v>3309.51</v>
      </c>
      <c r="N100" s="279">
        <v>3320.89</v>
      </c>
      <c r="O100" s="279">
        <v>3321.87</v>
      </c>
      <c r="P100" s="279">
        <v>3311.41</v>
      </c>
      <c r="Q100" s="279">
        <v>3284.24</v>
      </c>
      <c r="R100" s="279">
        <v>3262.42</v>
      </c>
      <c r="S100" s="279">
        <v>3262.44</v>
      </c>
      <c r="T100" s="279">
        <v>3264.53</v>
      </c>
      <c r="U100" s="279">
        <v>3226.66</v>
      </c>
      <c r="V100" s="279">
        <v>2017.83</v>
      </c>
      <c r="W100" s="279">
        <v>2017.83</v>
      </c>
      <c r="X100" s="279">
        <v>2017.83</v>
      </c>
      <c r="Y100" s="279">
        <v>2017.83</v>
      </c>
    </row>
    <row r="101" spans="1:25">
      <c r="A101" s="254">
        <v>12</v>
      </c>
      <c r="B101" s="279">
        <v>2815.35</v>
      </c>
      <c r="C101" s="279">
        <v>2712.43</v>
      </c>
      <c r="D101" s="279">
        <v>2682.3</v>
      </c>
      <c r="E101" s="279">
        <v>2701.09</v>
      </c>
      <c r="F101" s="279">
        <v>2725.55</v>
      </c>
      <c r="G101" s="279">
        <v>2789.14</v>
      </c>
      <c r="H101" s="279">
        <v>2966.6</v>
      </c>
      <c r="I101" s="279">
        <v>3143.16</v>
      </c>
      <c r="J101" s="279">
        <v>3291.42</v>
      </c>
      <c r="K101" s="279">
        <v>3303.51</v>
      </c>
      <c r="L101" s="279">
        <v>3346.29</v>
      </c>
      <c r="M101" s="279">
        <v>3402.45</v>
      </c>
      <c r="N101" s="279">
        <v>3345.3</v>
      </c>
      <c r="O101" s="279">
        <v>3369.28</v>
      </c>
      <c r="P101" s="279">
        <v>3337.31</v>
      </c>
      <c r="Q101" s="279">
        <v>3330.61</v>
      </c>
      <c r="R101" s="279">
        <v>3295.37</v>
      </c>
      <c r="S101" s="279">
        <v>3298.05</v>
      </c>
      <c r="T101" s="279">
        <v>3341.27</v>
      </c>
      <c r="U101" s="279">
        <v>3333.85</v>
      </c>
      <c r="V101" s="279">
        <v>3302.01</v>
      </c>
      <c r="W101" s="279">
        <v>3267.61</v>
      </c>
      <c r="X101" s="279">
        <v>3186.92</v>
      </c>
      <c r="Y101" s="279">
        <v>2934.08</v>
      </c>
    </row>
    <row r="102" spans="1:25">
      <c r="A102" s="254">
        <v>13</v>
      </c>
      <c r="B102" s="279">
        <v>3013.73</v>
      </c>
      <c r="C102" s="279">
        <v>2918.77</v>
      </c>
      <c r="D102" s="279">
        <v>2880.18</v>
      </c>
      <c r="E102" s="279">
        <v>2870.67</v>
      </c>
      <c r="F102" s="279">
        <v>2877.72</v>
      </c>
      <c r="G102" s="279">
        <v>2905.52</v>
      </c>
      <c r="H102" s="279">
        <v>2979.09</v>
      </c>
      <c r="I102" s="279">
        <v>3025.28</v>
      </c>
      <c r="J102" s="279">
        <v>2017.83</v>
      </c>
      <c r="K102" s="279">
        <v>2332.7800000000002</v>
      </c>
      <c r="L102" s="279">
        <v>3344.32</v>
      </c>
      <c r="M102" s="279">
        <v>3336.75</v>
      </c>
      <c r="N102" s="279">
        <v>3319.03</v>
      </c>
      <c r="O102" s="279">
        <v>3329.32</v>
      </c>
      <c r="P102" s="279">
        <v>3332.07</v>
      </c>
      <c r="Q102" s="279">
        <v>3328.12</v>
      </c>
      <c r="R102" s="279">
        <v>2331.65</v>
      </c>
      <c r="S102" s="279">
        <v>2017.83</v>
      </c>
      <c r="T102" s="279">
        <v>3370.3</v>
      </c>
      <c r="U102" s="279">
        <v>3347.59</v>
      </c>
      <c r="V102" s="279">
        <v>2331.66</v>
      </c>
      <c r="W102" s="279">
        <v>3304.97</v>
      </c>
      <c r="X102" s="279">
        <v>2834.56</v>
      </c>
      <c r="Y102" s="279">
        <v>2017.83</v>
      </c>
    </row>
    <row r="103" spans="1:25">
      <c r="A103" s="254">
        <v>14</v>
      </c>
      <c r="B103" s="279">
        <v>2985.25</v>
      </c>
      <c r="C103" s="279">
        <v>2883.6</v>
      </c>
      <c r="D103" s="279">
        <v>2862.44</v>
      </c>
      <c r="E103" s="279">
        <v>2842.6</v>
      </c>
      <c r="F103" s="279">
        <v>2853.92</v>
      </c>
      <c r="G103" s="279">
        <v>2889.72</v>
      </c>
      <c r="H103" s="279">
        <v>2952.01</v>
      </c>
      <c r="I103" s="279">
        <v>2952.2</v>
      </c>
      <c r="J103" s="279">
        <v>3051.77</v>
      </c>
      <c r="K103" s="279">
        <v>3234.73</v>
      </c>
      <c r="L103" s="279">
        <v>3347</v>
      </c>
      <c r="M103" s="279">
        <v>3365.26</v>
      </c>
      <c r="N103" s="279">
        <v>3365.24</v>
      </c>
      <c r="O103" s="279">
        <v>3373.64</v>
      </c>
      <c r="P103" s="279">
        <v>3380.82</v>
      </c>
      <c r="Q103" s="279">
        <v>3369.55</v>
      </c>
      <c r="R103" s="279">
        <v>3359.34</v>
      </c>
      <c r="S103" s="279">
        <v>3383.1</v>
      </c>
      <c r="T103" s="279">
        <v>3370.88</v>
      </c>
      <c r="U103" s="279">
        <v>3368.33</v>
      </c>
      <c r="V103" s="279">
        <v>3351.04</v>
      </c>
      <c r="W103" s="279">
        <v>3344.55</v>
      </c>
      <c r="X103" s="279">
        <v>3063.19</v>
      </c>
      <c r="Y103" s="279">
        <v>2949.41</v>
      </c>
    </row>
    <row r="104" spans="1:25">
      <c r="A104" s="254">
        <v>15</v>
      </c>
      <c r="B104" s="279">
        <v>2870.63</v>
      </c>
      <c r="C104" s="279">
        <v>2779.35</v>
      </c>
      <c r="D104" s="279">
        <v>2708.5</v>
      </c>
      <c r="E104" s="279">
        <v>2660.2</v>
      </c>
      <c r="F104" s="279">
        <v>2736.88</v>
      </c>
      <c r="G104" s="279">
        <v>2965.81</v>
      </c>
      <c r="H104" s="279">
        <v>2997.07</v>
      </c>
      <c r="I104" s="279">
        <v>3180.08</v>
      </c>
      <c r="J104" s="279">
        <v>3268.95</v>
      </c>
      <c r="K104" s="279">
        <v>3285.81</v>
      </c>
      <c r="L104" s="279">
        <v>3301.77</v>
      </c>
      <c r="M104" s="279">
        <v>3345.8</v>
      </c>
      <c r="N104" s="279">
        <v>3331.06</v>
      </c>
      <c r="O104" s="279">
        <v>3345.29</v>
      </c>
      <c r="P104" s="279">
        <v>3322.25</v>
      </c>
      <c r="Q104" s="279">
        <v>3313.48</v>
      </c>
      <c r="R104" s="279">
        <v>3278.68</v>
      </c>
      <c r="S104" s="279">
        <v>3295.26</v>
      </c>
      <c r="T104" s="279">
        <v>3296.43</v>
      </c>
      <c r="U104" s="279">
        <v>3266.59</v>
      </c>
      <c r="V104" s="279">
        <v>3253.19</v>
      </c>
      <c r="W104" s="279">
        <v>3190.49</v>
      </c>
      <c r="X104" s="279">
        <v>2985.05</v>
      </c>
      <c r="Y104" s="279">
        <v>2870.22</v>
      </c>
    </row>
    <row r="105" spans="1:25">
      <c r="A105" s="254">
        <v>16</v>
      </c>
      <c r="B105" s="279">
        <v>2822.78</v>
      </c>
      <c r="C105" s="279">
        <v>2698.89</v>
      </c>
      <c r="D105" s="279">
        <v>2656.84</v>
      </c>
      <c r="E105" s="279">
        <v>2621.4</v>
      </c>
      <c r="F105" s="279">
        <v>2682.61</v>
      </c>
      <c r="G105" s="279">
        <v>2837.96</v>
      </c>
      <c r="H105" s="279">
        <v>3009.17</v>
      </c>
      <c r="I105" s="279">
        <v>3278.09</v>
      </c>
      <c r="J105" s="279">
        <v>3368.59</v>
      </c>
      <c r="K105" s="279">
        <v>3382.3</v>
      </c>
      <c r="L105" s="279">
        <v>3428.02</v>
      </c>
      <c r="M105" s="279">
        <v>3987.75</v>
      </c>
      <c r="N105" s="279">
        <v>3984.77</v>
      </c>
      <c r="O105" s="279">
        <v>3996.64</v>
      </c>
      <c r="P105" s="279">
        <v>3962.46</v>
      </c>
      <c r="Q105" s="279">
        <v>3398.34</v>
      </c>
      <c r="R105" s="279">
        <v>3369.59</v>
      </c>
      <c r="S105" s="279">
        <v>3465.7</v>
      </c>
      <c r="T105" s="279">
        <v>3488.48</v>
      </c>
      <c r="U105" s="279">
        <v>3435.19</v>
      </c>
      <c r="V105" s="279">
        <v>3355.61</v>
      </c>
      <c r="W105" s="279">
        <v>3641.21</v>
      </c>
      <c r="X105" s="279">
        <v>3016.75</v>
      </c>
      <c r="Y105" s="279">
        <v>2914.19</v>
      </c>
    </row>
    <row r="106" spans="1:25">
      <c r="A106" s="254">
        <v>17</v>
      </c>
      <c r="B106" s="279">
        <v>2874.92</v>
      </c>
      <c r="C106" s="279">
        <v>2742.45</v>
      </c>
      <c r="D106" s="279">
        <v>2680.9</v>
      </c>
      <c r="E106" s="279">
        <v>2672.12</v>
      </c>
      <c r="F106" s="279">
        <v>2747.67</v>
      </c>
      <c r="G106" s="279">
        <v>2850.29</v>
      </c>
      <c r="H106" s="279">
        <v>2987.79</v>
      </c>
      <c r="I106" s="279">
        <v>3277.68</v>
      </c>
      <c r="J106" s="279">
        <v>3377.06</v>
      </c>
      <c r="K106" s="279">
        <v>3405.99</v>
      </c>
      <c r="L106" s="279">
        <v>3446.76</v>
      </c>
      <c r="M106" s="279">
        <v>3453.46</v>
      </c>
      <c r="N106" s="279">
        <v>3452.7</v>
      </c>
      <c r="O106" s="279">
        <v>3462.94</v>
      </c>
      <c r="P106" s="279">
        <v>3478.57</v>
      </c>
      <c r="Q106" s="279">
        <v>3449.75</v>
      </c>
      <c r="R106" s="279">
        <v>3436.93</v>
      </c>
      <c r="S106" s="279">
        <v>3358.56</v>
      </c>
      <c r="T106" s="279">
        <v>3356.81</v>
      </c>
      <c r="U106" s="279">
        <v>3318.68</v>
      </c>
      <c r="V106" s="279">
        <v>3234.73</v>
      </c>
      <c r="W106" s="279">
        <v>3355.27</v>
      </c>
      <c r="X106" s="279">
        <v>2966.77</v>
      </c>
      <c r="Y106" s="279">
        <v>2861.61</v>
      </c>
    </row>
    <row r="107" spans="1:25">
      <c r="A107" s="254">
        <v>18</v>
      </c>
      <c r="B107" s="279">
        <v>2793.31</v>
      </c>
      <c r="C107" s="279">
        <v>2747.99</v>
      </c>
      <c r="D107" s="279">
        <v>2692.54</v>
      </c>
      <c r="E107" s="279">
        <v>2678.31</v>
      </c>
      <c r="F107" s="279">
        <v>2750.44</v>
      </c>
      <c r="G107" s="279">
        <v>2808.1</v>
      </c>
      <c r="H107" s="279">
        <v>2922.08</v>
      </c>
      <c r="I107" s="279">
        <v>3212.12</v>
      </c>
      <c r="J107" s="279">
        <v>3295.52</v>
      </c>
      <c r="K107" s="279">
        <v>3358.86</v>
      </c>
      <c r="L107" s="279">
        <v>3350.76</v>
      </c>
      <c r="M107" s="279">
        <v>3428.21</v>
      </c>
      <c r="N107" s="279">
        <v>3734.25</v>
      </c>
      <c r="O107" s="279">
        <v>3744.27</v>
      </c>
      <c r="P107" s="279">
        <v>3382.38</v>
      </c>
      <c r="Q107" s="279">
        <v>3354.04</v>
      </c>
      <c r="R107" s="279">
        <v>3331.32</v>
      </c>
      <c r="S107" s="279">
        <v>2331.41</v>
      </c>
      <c r="T107" s="279">
        <v>3353.3</v>
      </c>
      <c r="U107" s="279">
        <v>3364.35</v>
      </c>
      <c r="V107" s="279">
        <v>3289.2</v>
      </c>
      <c r="W107" s="279">
        <v>3309.31</v>
      </c>
      <c r="X107" s="279">
        <v>3071.31</v>
      </c>
      <c r="Y107" s="279">
        <v>2886.77</v>
      </c>
    </row>
    <row r="108" spans="1:25">
      <c r="A108" s="254">
        <v>19</v>
      </c>
      <c r="B108" s="279">
        <v>2841.96</v>
      </c>
      <c r="C108" s="279">
        <v>2772.02</v>
      </c>
      <c r="D108" s="279">
        <v>2746.95</v>
      </c>
      <c r="E108" s="279">
        <v>2721.74</v>
      </c>
      <c r="F108" s="279">
        <v>2770.82</v>
      </c>
      <c r="G108" s="279">
        <v>2848.11</v>
      </c>
      <c r="H108" s="279">
        <v>3077.74</v>
      </c>
      <c r="I108" s="279">
        <v>3262.7</v>
      </c>
      <c r="J108" s="279">
        <v>3380.34</v>
      </c>
      <c r="K108" s="279">
        <v>3408.36</v>
      </c>
      <c r="L108" s="279">
        <v>3426.86</v>
      </c>
      <c r="M108" s="279">
        <v>3511.95</v>
      </c>
      <c r="N108" s="279">
        <v>3493.79</v>
      </c>
      <c r="O108" s="279">
        <v>3489.51</v>
      </c>
      <c r="P108" s="279">
        <v>3484.61</v>
      </c>
      <c r="Q108" s="279">
        <v>3437.34</v>
      </c>
      <c r="R108" s="279">
        <v>3421.38</v>
      </c>
      <c r="S108" s="279">
        <v>3395.5</v>
      </c>
      <c r="T108" s="279">
        <v>3399.95</v>
      </c>
      <c r="U108" s="279">
        <v>3384.63</v>
      </c>
      <c r="V108" s="279">
        <v>3299.4</v>
      </c>
      <c r="W108" s="279">
        <v>3245.7</v>
      </c>
      <c r="X108" s="279">
        <v>3192.24</v>
      </c>
      <c r="Y108" s="279">
        <v>2916.64</v>
      </c>
    </row>
    <row r="109" spans="1:25">
      <c r="A109" s="254">
        <v>20</v>
      </c>
      <c r="B109" s="279">
        <v>2903.18</v>
      </c>
      <c r="C109" s="279">
        <v>2829.89</v>
      </c>
      <c r="D109" s="279">
        <v>2798.26</v>
      </c>
      <c r="E109" s="279">
        <v>2781.77</v>
      </c>
      <c r="F109" s="279">
        <v>2795.82</v>
      </c>
      <c r="G109" s="279">
        <v>2833.29</v>
      </c>
      <c r="H109" s="279">
        <v>2899.62</v>
      </c>
      <c r="I109" s="279">
        <v>2983.88</v>
      </c>
      <c r="J109" s="279">
        <v>3195.46</v>
      </c>
      <c r="K109" s="279">
        <v>3313.78</v>
      </c>
      <c r="L109" s="279">
        <v>3369.08</v>
      </c>
      <c r="M109" s="279">
        <v>3391.81</v>
      </c>
      <c r="N109" s="279">
        <v>3352.11</v>
      </c>
      <c r="O109" s="279">
        <v>3356.63</v>
      </c>
      <c r="P109" s="279">
        <v>3331.42</v>
      </c>
      <c r="Q109" s="279">
        <v>3287.36</v>
      </c>
      <c r="R109" s="279">
        <v>3350.47</v>
      </c>
      <c r="S109" s="279">
        <v>3387.17</v>
      </c>
      <c r="T109" s="279">
        <v>3407.53</v>
      </c>
      <c r="U109" s="279">
        <v>3391.01</v>
      </c>
      <c r="V109" s="279">
        <v>3268.05</v>
      </c>
      <c r="W109" s="279">
        <v>3273.12</v>
      </c>
      <c r="X109" s="279">
        <v>3040.44</v>
      </c>
      <c r="Y109" s="279">
        <v>2933.58</v>
      </c>
    </row>
    <row r="110" spans="1:25">
      <c r="A110" s="254">
        <v>21</v>
      </c>
      <c r="B110" s="279">
        <v>2854.73</v>
      </c>
      <c r="C110" s="279">
        <v>2744.38</v>
      </c>
      <c r="D110" s="279">
        <v>2656.83</v>
      </c>
      <c r="E110" s="279">
        <v>2637.55</v>
      </c>
      <c r="F110" s="279">
        <v>2639.36</v>
      </c>
      <c r="G110" s="279">
        <v>2685.77</v>
      </c>
      <c r="H110" s="279">
        <v>2794.36</v>
      </c>
      <c r="I110" s="279">
        <v>2821.47</v>
      </c>
      <c r="J110" s="279">
        <v>2886.85</v>
      </c>
      <c r="K110" s="279">
        <v>3097.7</v>
      </c>
      <c r="L110" s="279">
        <v>3213.05</v>
      </c>
      <c r="M110" s="279">
        <v>3226.04</v>
      </c>
      <c r="N110" s="279">
        <v>3232.1</v>
      </c>
      <c r="O110" s="279">
        <v>3258.21</v>
      </c>
      <c r="P110" s="279">
        <v>3269.77</v>
      </c>
      <c r="Q110" s="279">
        <v>3235.17</v>
      </c>
      <c r="R110" s="279">
        <v>3296.99</v>
      </c>
      <c r="S110" s="279">
        <v>3314.94</v>
      </c>
      <c r="T110" s="279">
        <v>3323.29</v>
      </c>
      <c r="U110" s="279">
        <v>3316.16</v>
      </c>
      <c r="V110" s="279">
        <v>3283.21</v>
      </c>
      <c r="W110" s="279">
        <v>3282.35</v>
      </c>
      <c r="X110" s="279">
        <v>2973.51</v>
      </c>
      <c r="Y110" s="279">
        <v>2878.75</v>
      </c>
    </row>
    <row r="111" spans="1:25">
      <c r="A111" s="254">
        <v>22</v>
      </c>
      <c r="B111" s="279">
        <v>2844.47</v>
      </c>
      <c r="C111" s="279">
        <v>2778.85</v>
      </c>
      <c r="D111" s="279">
        <v>2768.58</v>
      </c>
      <c r="E111" s="279">
        <v>2743.26</v>
      </c>
      <c r="F111" s="279">
        <v>2800</v>
      </c>
      <c r="G111" s="279">
        <v>2854.17</v>
      </c>
      <c r="H111" s="279">
        <v>3117.62</v>
      </c>
      <c r="I111" s="279">
        <v>3304.11</v>
      </c>
      <c r="J111" s="279">
        <v>3394.01</v>
      </c>
      <c r="K111" s="279">
        <v>3446.94</v>
      </c>
      <c r="L111" s="279">
        <v>3482.79</v>
      </c>
      <c r="M111" s="279">
        <v>3497.18</v>
      </c>
      <c r="N111" s="279">
        <v>3472.67</v>
      </c>
      <c r="O111" s="279">
        <v>3490.27</v>
      </c>
      <c r="P111" s="279">
        <v>3479.3</v>
      </c>
      <c r="Q111" s="279">
        <v>3445.33</v>
      </c>
      <c r="R111" s="279">
        <v>3449.46</v>
      </c>
      <c r="S111" s="279">
        <v>3492.32</v>
      </c>
      <c r="T111" s="279">
        <v>3474.86</v>
      </c>
      <c r="U111" s="279">
        <v>3476.54</v>
      </c>
      <c r="V111" s="279">
        <v>3340.73</v>
      </c>
      <c r="W111" s="279">
        <v>3293.06</v>
      </c>
      <c r="X111" s="279">
        <v>2971.98</v>
      </c>
      <c r="Y111" s="279">
        <v>2883.18</v>
      </c>
    </row>
    <row r="112" spans="1:25">
      <c r="A112" s="254">
        <v>23</v>
      </c>
      <c r="B112" s="279">
        <v>2824.36</v>
      </c>
      <c r="C112" s="279">
        <v>2786.09</v>
      </c>
      <c r="D112" s="279">
        <v>2769.9</v>
      </c>
      <c r="E112" s="279">
        <v>2786.96</v>
      </c>
      <c r="F112" s="279">
        <v>2817.09</v>
      </c>
      <c r="G112" s="279">
        <v>2882.61</v>
      </c>
      <c r="H112" s="279">
        <v>3164.07</v>
      </c>
      <c r="I112" s="279">
        <v>3308.95</v>
      </c>
      <c r="J112" s="279">
        <v>3461.82</v>
      </c>
      <c r="K112" s="279">
        <v>3535.45</v>
      </c>
      <c r="L112" s="279">
        <v>3574.28</v>
      </c>
      <c r="M112" s="279">
        <v>3577.33</v>
      </c>
      <c r="N112" s="279">
        <v>3560.95</v>
      </c>
      <c r="O112" s="279">
        <v>3551.18</v>
      </c>
      <c r="P112" s="279">
        <v>3533.28</v>
      </c>
      <c r="Q112" s="279">
        <v>3529.38</v>
      </c>
      <c r="R112" s="279">
        <v>3503.08</v>
      </c>
      <c r="S112" s="279">
        <v>3508.19</v>
      </c>
      <c r="T112" s="279">
        <v>3488.33</v>
      </c>
      <c r="U112" s="279">
        <v>3478.68</v>
      </c>
      <c r="V112" s="279">
        <v>3352.53</v>
      </c>
      <c r="W112" s="279">
        <v>3307.93</v>
      </c>
      <c r="X112" s="279">
        <v>3011.08</v>
      </c>
      <c r="Y112" s="279">
        <v>2914.69</v>
      </c>
    </row>
    <row r="113" spans="1:25">
      <c r="A113" s="254">
        <v>24</v>
      </c>
      <c r="B113" s="279">
        <v>2723.92</v>
      </c>
      <c r="C113" s="279">
        <v>2614.8200000000002</v>
      </c>
      <c r="D113" s="279">
        <v>2622.42</v>
      </c>
      <c r="E113" s="279">
        <v>2601.5700000000002</v>
      </c>
      <c r="F113" s="279">
        <v>2643.17</v>
      </c>
      <c r="G113" s="279">
        <v>2760.78</v>
      </c>
      <c r="H113" s="279">
        <v>2943.92</v>
      </c>
      <c r="I113" s="279">
        <v>3160.34</v>
      </c>
      <c r="J113" s="279">
        <v>3238.22</v>
      </c>
      <c r="K113" s="279">
        <v>3246.3</v>
      </c>
      <c r="L113" s="279">
        <v>3287.66</v>
      </c>
      <c r="M113" s="279">
        <v>3289.97</v>
      </c>
      <c r="N113" s="279">
        <v>3283.14</v>
      </c>
      <c r="O113" s="279">
        <v>3303.48</v>
      </c>
      <c r="P113" s="279">
        <v>3307.31</v>
      </c>
      <c r="Q113" s="279">
        <v>3272.01</v>
      </c>
      <c r="R113" s="279">
        <v>3321.07</v>
      </c>
      <c r="S113" s="279">
        <v>3359.27</v>
      </c>
      <c r="T113" s="279">
        <v>3385</v>
      </c>
      <c r="U113" s="279">
        <v>3371.05</v>
      </c>
      <c r="V113" s="279">
        <v>3265.67</v>
      </c>
      <c r="W113" s="279">
        <v>3259.35</v>
      </c>
      <c r="X113" s="279">
        <v>2975.25</v>
      </c>
      <c r="Y113" s="279">
        <v>2867.3</v>
      </c>
    </row>
    <row r="114" spans="1:25">
      <c r="A114" s="254">
        <v>25</v>
      </c>
      <c r="B114" s="279">
        <v>2805.06</v>
      </c>
      <c r="C114" s="279">
        <v>2742.83</v>
      </c>
      <c r="D114" s="279">
        <v>2717.69</v>
      </c>
      <c r="E114" s="279">
        <v>2697.67</v>
      </c>
      <c r="F114" s="279">
        <v>2753.27</v>
      </c>
      <c r="G114" s="279">
        <v>2830.13</v>
      </c>
      <c r="H114" s="279">
        <v>3071.69</v>
      </c>
      <c r="I114" s="279">
        <v>3232.81</v>
      </c>
      <c r="J114" s="279">
        <v>3351.3</v>
      </c>
      <c r="K114" s="279">
        <v>3377.88</v>
      </c>
      <c r="L114" s="279">
        <v>3442.45</v>
      </c>
      <c r="M114" s="279">
        <v>3451.75</v>
      </c>
      <c r="N114" s="279">
        <v>3425.81</v>
      </c>
      <c r="O114" s="279">
        <v>3487.91</v>
      </c>
      <c r="P114" s="279">
        <v>3469.46</v>
      </c>
      <c r="Q114" s="279">
        <v>3470.29</v>
      </c>
      <c r="R114" s="279">
        <v>3446.48</v>
      </c>
      <c r="S114" s="279">
        <v>3470.94</v>
      </c>
      <c r="T114" s="279">
        <v>3446.21</v>
      </c>
      <c r="U114" s="279">
        <v>3450.56</v>
      </c>
      <c r="V114" s="279">
        <v>3307.91</v>
      </c>
      <c r="W114" s="279">
        <v>3270.35</v>
      </c>
      <c r="X114" s="279">
        <v>3000.68</v>
      </c>
      <c r="Y114" s="279">
        <v>2875.06</v>
      </c>
    </row>
    <row r="115" spans="1:25">
      <c r="A115" s="254">
        <v>26</v>
      </c>
      <c r="B115" s="279">
        <v>2838.55</v>
      </c>
      <c r="C115" s="279">
        <v>2766.43</v>
      </c>
      <c r="D115" s="279">
        <v>2720.36</v>
      </c>
      <c r="E115" s="279">
        <v>2690.67</v>
      </c>
      <c r="F115" s="279">
        <v>2752.73</v>
      </c>
      <c r="G115" s="279">
        <v>2828.77</v>
      </c>
      <c r="H115" s="279">
        <v>3095.24</v>
      </c>
      <c r="I115" s="279">
        <v>3258.6</v>
      </c>
      <c r="J115" s="279">
        <v>3386.92</v>
      </c>
      <c r="K115" s="279">
        <v>3463.19</v>
      </c>
      <c r="L115" s="279">
        <v>3498.96</v>
      </c>
      <c r="M115" s="279">
        <v>3494.31</v>
      </c>
      <c r="N115" s="279">
        <v>3490.15</v>
      </c>
      <c r="O115" s="279">
        <v>3509.68</v>
      </c>
      <c r="P115" s="279">
        <v>3502.34</v>
      </c>
      <c r="Q115" s="279">
        <v>3460.65</v>
      </c>
      <c r="R115" s="279">
        <v>3474.11</v>
      </c>
      <c r="S115" s="279">
        <v>3476.6</v>
      </c>
      <c r="T115" s="279">
        <v>3471.48</v>
      </c>
      <c r="U115" s="279">
        <v>3482.76</v>
      </c>
      <c r="V115" s="279">
        <v>3429.72</v>
      </c>
      <c r="W115" s="279">
        <v>3279.14</v>
      </c>
      <c r="X115" s="279">
        <v>3188.06</v>
      </c>
      <c r="Y115" s="279">
        <v>2921.41</v>
      </c>
    </row>
    <row r="116" spans="1:25">
      <c r="A116" s="254">
        <v>27</v>
      </c>
      <c r="B116" s="279">
        <v>2881.53</v>
      </c>
      <c r="C116" s="279">
        <v>2794.32</v>
      </c>
      <c r="D116" s="279">
        <v>2753.87</v>
      </c>
      <c r="E116" s="279">
        <v>2733.62</v>
      </c>
      <c r="F116" s="279">
        <v>2746.37</v>
      </c>
      <c r="G116" s="279">
        <v>2764.22</v>
      </c>
      <c r="H116" s="279">
        <v>2790.22</v>
      </c>
      <c r="I116" s="279">
        <v>2878.38</v>
      </c>
      <c r="J116" s="279">
        <v>3005.93</v>
      </c>
      <c r="K116" s="279">
        <v>3055.13</v>
      </c>
      <c r="L116" s="279">
        <v>3155.11</v>
      </c>
      <c r="M116" s="279">
        <v>3206.21</v>
      </c>
      <c r="N116" s="279">
        <v>3042.49</v>
      </c>
      <c r="O116" s="279">
        <v>3037.72</v>
      </c>
      <c r="P116" s="279">
        <v>3036.26</v>
      </c>
      <c r="Q116" s="279">
        <v>2996.02</v>
      </c>
      <c r="R116" s="279">
        <v>2978.92</v>
      </c>
      <c r="S116" s="279">
        <v>3015.15</v>
      </c>
      <c r="T116" s="279">
        <v>2983.26</v>
      </c>
      <c r="U116" s="279">
        <v>2964.63</v>
      </c>
      <c r="V116" s="279">
        <v>2960.83</v>
      </c>
      <c r="W116" s="279">
        <v>3005.17</v>
      </c>
      <c r="X116" s="279">
        <v>2945.57</v>
      </c>
      <c r="Y116" s="279">
        <v>2780.05</v>
      </c>
    </row>
    <row r="117" spans="1:25">
      <c r="A117" s="254">
        <v>28</v>
      </c>
      <c r="B117" s="279">
        <v>2777.03</v>
      </c>
      <c r="C117" s="279">
        <v>2730.15</v>
      </c>
      <c r="D117" s="279">
        <v>2690.56</v>
      </c>
      <c r="E117" s="279">
        <v>2663.9</v>
      </c>
      <c r="F117" s="279">
        <v>2690.29</v>
      </c>
      <c r="G117" s="279">
        <v>2718.98</v>
      </c>
      <c r="H117" s="279">
        <v>2754.66</v>
      </c>
      <c r="I117" s="279">
        <v>2741.72</v>
      </c>
      <c r="J117" s="279">
        <v>2806.11</v>
      </c>
      <c r="K117" s="279">
        <v>3002.05</v>
      </c>
      <c r="L117" s="279">
        <v>3043.12</v>
      </c>
      <c r="M117" s="279">
        <v>3043.02</v>
      </c>
      <c r="N117" s="279">
        <v>3034.68</v>
      </c>
      <c r="O117" s="279">
        <v>3033.68</v>
      </c>
      <c r="P117" s="279">
        <v>3051.76</v>
      </c>
      <c r="Q117" s="279">
        <v>2980.15</v>
      </c>
      <c r="R117" s="279">
        <v>2953.68</v>
      </c>
      <c r="S117" s="279">
        <v>3007.76</v>
      </c>
      <c r="T117" s="279">
        <v>3011.59</v>
      </c>
      <c r="U117" s="279">
        <v>3119.35</v>
      </c>
      <c r="V117" s="279">
        <v>3114.22</v>
      </c>
      <c r="W117" s="279">
        <v>3055.3</v>
      </c>
      <c r="X117" s="279">
        <v>2950.41</v>
      </c>
      <c r="Y117" s="279">
        <v>2767.78</v>
      </c>
    </row>
    <row r="118" spans="1:25">
      <c r="A118" s="254">
        <v>29</v>
      </c>
      <c r="B118" s="279">
        <v>2728.9</v>
      </c>
      <c r="C118" s="279">
        <v>2577.7800000000002</v>
      </c>
      <c r="D118" s="279">
        <v>2536.92</v>
      </c>
      <c r="E118" s="279">
        <v>2525.5</v>
      </c>
      <c r="F118" s="279">
        <v>2684.81</v>
      </c>
      <c r="G118" s="279">
        <v>2759.56</v>
      </c>
      <c r="H118" s="279">
        <v>2957.18</v>
      </c>
      <c r="I118" s="279">
        <v>3108.55</v>
      </c>
      <c r="J118" s="279">
        <v>3193.08</v>
      </c>
      <c r="K118" s="279">
        <v>3225.58</v>
      </c>
      <c r="L118" s="279">
        <v>3268.22</v>
      </c>
      <c r="M118" s="279">
        <v>3290.55</v>
      </c>
      <c r="N118" s="279">
        <v>3259.29</v>
      </c>
      <c r="O118" s="279">
        <v>3284.82</v>
      </c>
      <c r="P118" s="279">
        <v>3278.28</v>
      </c>
      <c r="Q118" s="279">
        <v>3246.48</v>
      </c>
      <c r="R118" s="279">
        <v>3271.93</v>
      </c>
      <c r="S118" s="279">
        <v>3293.28</v>
      </c>
      <c r="T118" s="279">
        <v>3279.14</v>
      </c>
      <c r="U118" s="279">
        <v>3275.69</v>
      </c>
      <c r="V118" s="279">
        <v>3101.16</v>
      </c>
      <c r="W118" s="279">
        <v>3068.7</v>
      </c>
      <c r="X118" s="279">
        <v>2844.5</v>
      </c>
      <c r="Y118" s="279">
        <v>2742.02</v>
      </c>
    </row>
    <row r="119" spans="1:25">
      <c r="A119" s="254">
        <v>30</v>
      </c>
      <c r="B119" s="279">
        <v>2746.09</v>
      </c>
      <c r="C119" s="279">
        <v>2672.15</v>
      </c>
      <c r="D119" s="279">
        <v>2609.42</v>
      </c>
      <c r="E119" s="279">
        <v>2579.0500000000002</v>
      </c>
      <c r="F119" s="279">
        <v>2650.76</v>
      </c>
      <c r="G119" s="279">
        <v>2734.21</v>
      </c>
      <c r="H119" s="279">
        <v>2938.99</v>
      </c>
      <c r="I119" s="279">
        <v>3095.38</v>
      </c>
      <c r="J119" s="279">
        <v>3229.85</v>
      </c>
      <c r="K119" s="279">
        <v>3270.57</v>
      </c>
      <c r="L119" s="279">
        <v>3309.16</v>
      </c>
      <c r="M119" s="279">
        <v>3285.84</v>
      </c>
      <c r="N119" s="279">
        <v>3241.04</v>
      </c>
      <c r="O119" s="279">
        <v>3257.88</v>
      </c>
      <c r="P119" s="279">
        <v>3249.47</v>
      </c>
      <c r="Q119" s="279">
        <v>3222.88</v>
      </c>
      <c r="R119" s="279">
        <v>3150.14</v>
      </c>
      <c r="S119" s="279">
        <v>3172.57</v>
      </c>
      <c r="T119" s="279">
        <v>3139.69</v>
      </c>
      <c r="U119" s="279">
        <v>3160.69</v>
      </c>
      <c r="V119" s="279">
        <v>3156.72</v>
      </c>
      <c r="W119" s="279">
        <v>3158.52</v>
      </c>
      <c r="X119" s="279">
        <v>2892.87</v>
      </c>
      <c r="Y119" s="279">
        <v>2775.74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05" t="s">
        <v>209</v>
      </c>
      <c r="B122" s="465" t="s">
        <v>213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0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3592.03</v>
      </c>
      <c r="C124" s="279">
        <v>3528.95</v>
      </c>
      <c r="D124" s="279">
        <v>3651.57</v>
      </c>
      <c r="E124" s="279">
        <v>3647.18</v>
      </c>
      <c r="F124" s="279">
        <v>3548.69</v>
      </c>
      <c r="G124" s="279">
        <v>3530.1</v>
      </c>
      <c r="H124" s="279">
        <v>3718.68</v>
      </c>
      <c r="I124" s="279">
        <v>3806.69</v>
      </c>
      <c r="J124" s="279">
        <v>3974.39</v>
      </c>
      <c r="K124" s="279">
        <v>4016.1</v>
      </c>
      <c r="L124" s="279">
        <v>4035.05</v>
      </c>
      <c r="M124" s="279">
        <v>4473.18</v>
      </c>
      <c r="N124" s="279">
        <v>4644.7299999999996</v>
      </c>
      <c r="O124" s="279">
        <v>4679.87</v>
      </c>
      <c r="P124" s="279">
        <v>4163.3900000000003</v>
      </c>
      <c r="Q124" s="279">
        <v>3993.68</v>
      </c>
      <c r="R124" s="279">
        <v>3981.27</v>
      </c>
      <c r="S124" s="279">
        <v>3975.53</v>
      </c>
      <c r="T124" s="279">
        <v>4000.92</v>
      </c>
      <c r="U124" s="279">
        <v>4028.23</v>
      </c>
      <c r="V124" s="279">
        <v>3974.1</v>
      </c>
      <c r="W124" s="279">
        <v>4003.75</v>
      </c>
      <c r="X124" s="279">
        <v>3838.13</v>
      </c>
      <c r="Y124" s="279">
        <v>3698.34</v>
      </c>
    </row>
    <row r="125" spans="1:25">
      <c r="A125" s="254">
        <v>2</v>
      </c>
      <c r="B125" s="279">
        <v>3622.24</v>
      </c>
      <c r="C125" s="279">
        <v>3605.81</v>
      </c>
      <c r="D125" s="279">
        <v>3609.94</v>
      </c>
      <c r="E125" s="279">
        <v>3605.91</v>
      </c>
      <c r="F125" s="279">
        <v>3538.93</v>
      </c>
      <c r="G125" s="279">
        <v>3621.54</v>
      </c>
      <c r="H125" s="279">
        <v>3852.36</v>
      </c>
      <c r="I125" s="279">
        <v>3827.38</v>
      </c>
      <c r="J125" s="279">
        <v>3938.17</v>
      </c>
      <c r="K125" s="279">
        <v>3970.4</v>
      </c>
      <c r="L125" s="279">
        <v>3990.1</v>
      </c>
      <c r="M125" s="279">
        <v>4018.3</v>
      </c>
      <c r="N125" s="279">
        <v>4005.03</v>
      </c>
      <c r="O125" s="279">
        <v>4020.49</v>
      </c>
      <c r="P125" s="279">
        <v>3964.8</v>
      </c>
      <c r="Q125" s="279">
        <v>3854.89</v>
      </c>
      <c r="R125" s="279">
        <v>3864.09</v>
      </c>
      <c r="S125" s="279">
        <v>3905.46</v>
      </c>
      <c r="T125" s="279">
        <v>3926.36</v>
      </c>
      <c r="U125" s="279">
        <v>3914.84</v>
      </c>
      <c r="V125" s="279">
        <v>3836.03</v>
      </c>
      <c r="W125" s="279">
        <v>3847.09</v>
      </c>
      <c r="X125" s="279">
        <v>3785.47</v>
      </c>
      <c r="Y125" s="279">
        <v>3719.37</v>
      </c>
    </row>
    <row r="126" spans="1:25">
      <c r="A126" s="254">
        <v>3</v>
      </c>
      <c r="B126" s="279">
        <v>3558.28</v>
      </c>
      <c r="C126" s="279">
        <v>3634.49</v>
      </c>
      <c r="D126" s="279">
        <v>3449.67</v>
      </c>
      <c r="E126" s="279">
        <v>3448.95</v>
      </c>
      <c r="F126" s="279">
        <v>3472.52</v>
      </c>
      <c r="G126" s="279">
        <v>3536.47</v>
      </c>
      <c r="H126" s="279">
        <v>3846.2</v>
      </c>
      <c r="I126" s="279">
        <v>3771.53</v>
      </c>
      <c r="J126" s="279">
        <v>3846.14</v>
      </c>
      <c r="K126" s="279">
        <v>3876.41</v>
      </c>
      <c r="L126" s="279">
        <v>3878.61</v>
      </c>
      <c r="M126" s="279">
        <v>3892.07</v>
      </c>
      <c r="N126" s="279">
        <v>3873.84</v>
      </c>
      <c r="O126" s="279">
        <v>3902.17</v>
      </c>
      <c r="P126" s="279">
        <v>3899.67</v>
      </c>
      <c r="Q126" s="279">
        <v>3845</v>
      </c>
      <c r="R126" s="279">
        <v>3845.88</v>
      </c>
      <c r="S126" s="279">
        <v>3842.78</v>
      </c>
      <c r="T126" s="279">
        <v>3842.58</v>
      </c>
      <c r="U126" s="279">
        <v>3841.18</v>
      </c>
      <c r="V126" s="279">
        <v>3812.2</v>
      </c>
      <c r="W126" s="279">
        <v>3785.82</v>
      </c>
      <c r="X126" s="279">
        <v>3595.84</v>
      </c>
      <c r="Y126" s="279">
        <v>3465.15</v>
      </c>
    </row>
    <row r="127" spans="1:25">
      <c r="A127" s="254">
        <v>4</v>
      </c>
      <c r="B127" s="279">
        <v>3581.18</v>
      </c>
      <c r="C127" s="279">
        <v>3747.78</v>
      </c>
      <c r="D127" s="279">
        <v>3670.46</v>
      </c>
      <c r="E127" s="279">
        <v>3660.78</v>
      </c>
      <c r="F127" s="279">
        <v>3667.92</v>
      </c>
      <c r="G127" s="279">
        <v>3717.34</v>
      </c>
      <c r="H127" s="279">
        <v>3818.44</v>
      </c>
      <c r="I127" s="279">
        <v>3568.19</v>
      </c>
      <c r="J127" s="279">
        <v>3488.07</v>
      </c>
      <c r="K127" s="279">
        <v>3767.96</v>
      </c>
      <c r="L127" s="279">
        <v>3828.66</v>
      </c>
      <c r="M127" s="279">
        <v>3841.46</v>
      </c>
      <c r="N127" s="279">
        <v>3833.96</v>
      </c>
      <c r="O127" s="279">
        <v>3845.22</v>
      </c>
      <c r="P127" s="279">
        <v>3855.87</v>
      </c>
      <c r="Q127" s="279">
        <v>3830.19</v>
      </c>
      <c r="R127" s="279">
        <v>3847.12</v>
      </c>
      <c r="S127" s="279">
        <v>3857.06</v>
      </c>
      <c r="T127" s="279">
        <v>3878.28</v>
      </c>
      <c r="U127" s="279">
        <v>3871.94</v>
      </c>
      <c r="V127" s="279">
        <v>3808.33</v>
      </c>
      <c r="W127" s="279">
        <v>3848.2</v>
      </c>
      <c r="X127" s="279">
        <v>3689.02</v>
      </c>
      <c r="Y127" s="279">
        <v>3526.02</v>
      </c>
    </row>
    <row r="128" spans="1:25">
      <c r="A128" s="254">
        <v>5</v>
      </c>
      <c r="B128" s="279">
        <v>3569.1</v>
      </c>
      <c r="C128" s="279">
        <v>3608.21</v>
      </c>
      <c r="D128" s="279">
        <v>3783.32</v>
      </c>
      <c r="E128" s="279">
        <v>3776.55</v>
      </c>
      <c r="F128" s="279">
        <v>3782.04</v>
      </c>
      <c r="G128" s="279">
        <v>3780.68</v>
      </c>
      <c r="H128" s="279">
        <v>3844.88</v>
      </c>
      <c r="I128" s="279">
        <v>3519.03</v>
      </c>
      <c r="J128" s="279">
        <v>3697.9</v>
      </c>
      <c r="K128" s="279">
        <v>3770.99</v>
      </c>
      <c r="L128" s="279">
        <v>3841.05</v>
      </c>
      <c r="M128" s="279">
        <v>3863.84</v>
      </c>
      <c r="N128" s="279">
        <v>3850.99</v>
      </c>
      <c r="O128" s="279">
        <v>3862.91</v>
      </c>
      <c r="P128" s="279">
        <v>3865.6</v>
      </c>
      <c r="Q128" s="279">
        <v>3841.07</v>
      </c>
      <c r="R128" s="279">
        <v>3843.58</v>
      </c>
      <c r="S128" s="279">
        <v>3889.6</v>
      </c>
      <c r="T128" s="279">
        <v>3884.3</v>
      </c>
      <c r="U128" s="279">
        <v>3845.74</v>
      </c>
      <c r="V128" s="279">
        <v>3804.55</v>
      </c>
      <c r="W128" s="279">
        <v>3770.88</v>
      </c>
      <c r="X128" s="279">
        <v>3652.62</v>
      </c>
      <c r="Y128" s="279">
        <v>3449.17</v>
      </c>
    </row>
    <row r="129" spans="1:25">
      <c r="A129" s="254">
        <v>6</v>
      </c>
      <c r="B129" s="279">
        <v>3564.59</v>
      </c>
      <c r="C129" s="279">
        <v>3574.41</v>
      </c>
      <c r="D129" s="279">
        <v>3568.81</v>
      </c>
      <c r="E129" s="279">
        <v>3562.54</v>
      </c>
      <c r="F129" s="279">
        <v>3551.58</v>
      </c>
      <c r="G129" s="279">
        <v>3549.89</v>
      </c>
      <c r="H129" s="279">
        <v>3550.5</v>
      </c>
      <c r="I129" s="279">
        <v>3382.2</v>
      </c>
      <c r="J129" s="279">
        <v>2785.07</v>
      </c>
      <c r="K129" s="279">
        <v>3695.66</v>
      </c>
      <c r="L129" s="279">
        <v>3879.48</v>
      </c>
      <c r="M129" s="279">
        <v>3876.26</v>
      </c>
      <c r="N129" s="279">
        <v>3860.24</v>
      </c>
      <c r="O129" s="279">
        <v>3877.79</v>
      </c>
      <c r="P129" s="279">
        <v>3880.97</v>
      </c>
      <c r="Q129" s="279">
        <v>3791.68</v>
      </c>
      <c r="R129" s="279">
        <v>3773.38</v>
      </c>
      <c r="S129" s="279">
        <v>3807.14</v>
      </c>
      <c r="T129" s="279">
        <v>3825.41</v>
      </c>
      <c r="U129" s="279">
        <v>3846.91</v>
      </c>
      <c r="V129" s="279">
        <v>3886.2</v>
      </c>
      <c r="W129" s="279">
        <v>3878.96</v>
      </c>
      <c r="X129" s="279">
        <v>3790.54</v>
      </c>
      <c r="Y129" s="279">
        <v>3584.61</v>
      </c>
    </row>
    <row r="130" spans="1:25">
      <c r="A130" s="254">
        <v>7</v>
      </c>
      <c r="B130" s="279">
        <v>3524.79</v>
      </c>
      <c r="C130" s="279">
        <v>3558.4</v>
      </c>
      <c r="D130" s="279">
        <v>3561.66</v>
      </c>
      <c r="E130" s="279">
        <v>3494.08</v>
      </c>
      <c r="F130" s="279">
        <v>3488.74</v>
      </c>
      <c r="G130" s="279">
        <v>3485.33</v>
      </c>
      <c r="H130" s="279">
        <v>3531.21</v>
      </c>
      <c r="I130" s="279">
        <v>2767.17</v>
      </c>
      <c r="J130" s="279">
        <v>2781.54</v>
      </c>
      <c r="K130" s="279">
        <v>3414.95</v>
      </c>
      <c r="L130" s="279">
        <v>3631.14</v>
      </c>
      <c r="M130" s="279">
        <v>3739.31</v>
      </c>
      <c r="N130" s="279">
        <v>3731.88</v>
      </c>
      <c r="O130" s="279">
        <v>3782.44</v>
      </c>
      <c r="P130" s="279">
        <v>3764.55</v>
      </c>
      <c r="Q130" s="279">
        <v>3740.7</v>
      </c>
      <c r="R130" s="279">
        <v>3793.18</v>
      </c>
      <c r="S130" s="279">
        <v>3840.93</v>
      </c>
      <c r="T130" s="279">
        <v>3840.68</v>
      </c>
      <c r="U130" s="279">
        <v>3812.14</v>
      </c>
      <c r="V130" s="279">
        <v>3780.39</v>
      </c>
      <c r="W130" s="279">
        <v>3750.75</v>
      </c>
      <c r="X130" s="279">
        <v>3656.75</v>
      </c>
      <c r="Y130" s="279">
        <v>3550.48</v>
      </c>
    </row>
    <row r="131" spans="1:25">
      <c r="A131" s="254">
        <v>8</v>
      </c>
      <c r="B131" s="279">
        <v>3706.82</v>
      </c>
      <c r="C131" s="279">
        <v>3676.53</v>
      </c>
      <c r="D131" s="279">
        <v>3491.77</v>
      </c>
      <c r="E131" s="279">
        <v>3477.41</v>
      </c>
      <c r="F131" s="279">
        <v>3511.72</v>
      </c>
      <c r="G131" s="279">
        <v>3580.89</v>
      </c>
      <c r="H131" s="279">
        <v>3849.53</v>
      </c>
      <c r="I131" s="279">
        <v>3806.51</v>
      </c>
      <c r="J131" s="279">
        <v>3923.55</v>
      </c>
      <c r="K131" s="279">
        <v>3957.62</v>
      </c>
      <c r="L131" s="279">
        <v>4005.39</v>
      </c>
      <c r="M131" s="279">
        <v>4034.91</v>
      </c>
      <c r="N131" s="279">
        <v>3994.27</v>
      </c>
      <c r="O131" s="279">
        <v>4103.93</v>
      </c>
      <c r="P131" s="279">
        <v>4102.24</v>
      </c>
      <c r="Q131" s="279">
        <v>4075.7</v>
      </c>
      <c r="R131" s="279">
        <v>3943.08</v>
      </c>
      <c r="S131" s="279">
        <v>3913.29</v>
      </c>
      <c r="T131" s="279">
        <v>4036.96</v>
      </c>
      <c r="U131" s="279">
        <v>4050.36</v>
      </c>
      <c r="V131" s="279">
        <v>3926.78</v>
      </c>
      <c r="W131" s="279">
        <v>3897.61</v>
      </c>
      <c r="X131" s="279">
        <v>3798.6</v>
      </c>
      <c r="Y131" s="279">
        <v>3555.17</v>
      </c>
    </row>
    <row r="132" spans="1:25">
      <c r="A132" s="254">
        <v>9</v>
      </c>
      <c r="B132" s="279">
        <v>3550.14</v>
      </c>
      <c r="C132" s="279">
        <v>3498.78</v>
      </c>
      <c r="D132" s="279">
        <v>3466.2</v>
      </c>
      <c r="E132" s="279">
        <v>3456.7</v>
      </c>
      <c r="F132" s="279">
        <v>3504.81</v>
      </c>
      <c r="G132" s="279">
        <v>3556.57</v>
      </c>
      <c r="H132" s="279">
        <v>3686.53</v>
      </c>
      <c r="I132" s="279">
        <v>3530.88</v>
      </c>
      <c r="J132" s="279">
        <v>3861.48</v>
      </c>
      <c r="K132" s="279">
        <v>3903.66</v>
      </c>
      <c r="L132" s="279">
        <v>3952.15</v>
      </c>
      <c r="M132" s="279">
        <v>4040.23</v>
      </c>
      <c r="N132" s="279">
        <v>4004.81</v>
      </c>
      <c r="O132" s="279">
        <v>4030.39</v>
      </c>
      <c r="P132" s="279">
        <v>4014.35</v>
      </c>
      <c r="Q132" s="279">
        <v>3938.4</v>
      </c>
      <c r="R132" s="279">
        <v>3875.58</v>
      </c>
      <c r="S132" s="279">
        <v>3892.96</v>
      </c>
      <c r="T132" s="279">
        <v>3903.59</v>
      </c>
      <c r="U132" s="279">
        <v>3880.43</v>
      </c>
      <c r="V132" s="279">
        <v>3882.96</v>
      </c>
      <c r="W132" s="279">
        <v>3813.83</v>
      </c>
      <c r="X132" s="279">
        <v>3539.32</v>
      </c>
      <c r="Y132" s="279">
        <v>3460.29</v>
      </c>
    </row>
    <row r="133" spans="1:25">
      <c r="A133" s="254">
        <v>10</v>
      </c>
      <c r="B133" s="279">
        <v>3411.43</v>
      </c>
      <c r="C133" s="279">
        <v>3367.88</v>
      </c>
      <c r="D133" s="279">
        <v>3329.99</v>
      </c>
      <c r="E133" s="279">
        <v>3339.68</v>
      </c>
      <c r="F133" s="279">
        <v>3379.34</v>
      </c>
      <c r="G133" s="279">
        <v>3430.44</v>
      </c>
      <c r="H133" s="279">
        <v>3561.23</v>
      </c>
      <c r="I133" s="279">
        <v>3713.62</v>
      </c>
      <c r="J133" s="279">
        <v>3845.32</v>
      </c>
      <c r="K133" s="279">
        <v>3910</v>
      </c>
      <c r="L133" s="279">
        <v>3957.39</v>
      </c>
      <c r="M133" s="279">
        <v>3974.84</v>
      </c>
      <c r="N133" s="279">
        <v>3969.98</v>
      </c>
      <c r="O133" s="279">
        <v>3974.61</v>
      </c>
      <c r="P133" s="279">
        <v>3950.77</v>
      </c>
      <c r="Q133" s="279">
        <v>3956.54</v>
      </c>
      <c r="R133" s="279">
        <v>3952.19</v>
      </c>
      <c r="S133" s="279">
        <v>3953.23</v>
      </c>
      <c r="T133" s="279">
        <v>3946.41</v>
      </c>
      <c r="U133" s="279">
        <v>3947.49</v>
      </c>
      <c r="V133" s="279">
        <v>3925.46</v>
      </c>
      <c r="W133" s="279">
        <v>3797.44</v>
      </c>
      <c r="X133" s="279">
        <v>3597.41</v>
      </c>
      <c r="Y133" s="279">
        <v>3473.83</v>
      </c>
    </row>
    <row r="134" spans="1:25">
      <c r="A134" s="254">
        <v>11</v>
      </c>
      <c r="B134" s="279">
        <v>3414.02</v>
      </c>
      <c r="C134" s="279">
        <v>3351.25</v>
      </c>
      <c r="D134" s="279">
        <v>3325.28</v>
      </c>
      <c r="E134" s="279">
        <v>3341.54</v>
      </c>
      <c r="F134" s="279">
        <v>3359.4</v>
      </c>
      <c r="G134" s="279">
        <v>3434.73</v>
      </c>
      <c r="H134" s="279">
        <v>3581.89</v>
      </c>
      <c r="I134" s="279">
        <v>3688.91</v>
      </c>
      <c r="J134" s="279">
        <v>3825.58</v>
      </c>
      <c r="K134" s="279">
        <v>3908.02</v>
      </c>
      <c r="L134" s="279">
        <v>3916.35</v>
      </c>
      <c r="M134" s="279">
        <v>3952.31</v>
      </c>
      <c r="N134" s="279">
        <v>3963.69</v>
      </c>
      <c r="O134" s="279">
        <v>3964.67</v>
      </c>
      <c r="P134" s="279">
        <v>3954.21</v>
      </c>
      <c r="Q134" s="279">
        <v>3927.04</v>
      </c>
      <c r="R134" s="279">
        <v>3905.22</v>
      </c>
      <c r="S134" s="279">
        <v>3905.24</v>
      </c>
      <c r="T134" s="279">
        <v>3907.33</v>
      </c>
      <c r="U134" s="279">
        <v>3869.46</v>
      </c>
      <c r="V134" s="279">
        <v>2660.63</v>
      </c>
      <c r="W134" s="279">
        <v>2660.63</v>
      </c>
      <c r="X134" s="279">
        <v>2660.63</v>
      </c>
      <c r="Y134" s="279">
        <v>2660.63</v>
      </c>
    </row>
    <row r="135" spans="1:25">
      <c r="A135" s="254">
        <v>12</v>
      </c>
      <c r="B135" s="279">
        <v>3458.15</v>
      </c>
      <c r="C135" s="279">
        <v>3355.23</v>
      </c>
      <c r="D135" s="279">
        <v>3325.1</v>
      </c>
      <c r="E135" s="279">
        <v>3343.89</v>
      </c>
      <c r="F135" s="279">
        <v>3368.35</v>
      </c>
      <c r="G135" s="279">
        <v>3431.94</v>
      </c>
      <c r="H135" s="279">
        <v>3609.4</v>
      </c>
      <c r="I135" s="279">
        <v>3785.96</v>
      </c>
      <c r="J135" s="279">
        <v>3934.22</v>
      </c>
      <c r="K135" s="279">
        <v>3946.31</v>
      </c>
      <c r="L135" s="279">
        <v>3989.09</v>
      </c>
      <c r="M135" s="279">
        <v>4045.25</v>
      </c>
      <c r="N135" s="279">
        <v>3988.1</v>
      </c>
      <c r="O135" s="279">
        <v>4012.08</v>
      </c>
      <c r="P135" s="279">
        <v>3980.11</v>
      </c>
      <c r="Q135" s="279">
        <v>3973.41</v>
      </c>
      <c r="R135" s="279">
        <v>3938.17</v>
      </c>
      <c r="S135" s="279">
        <v>3940.85</v>
      </c>
      <c r="T135" s="279">
        <v>3984.07</v>
      </c>
      <c r="U135" s="279">
        <v>3976.65</v>
      </c>
      <c r="V135" s="279">
        <v>3944.81</v>
      </c>
      <c r="W135" s="279">
        <v>3910.41</v>
      </c>
      <c r="X135" s="279">
        <v>3829.72</v>
      </c>
      <c r="Y135" s="279">
        <v>3576.88</v>
      </c>
    </row>
    <row r="136" spans="1:25">
      <c r="A136" s="254">
        <v>13</v>
      </c>
      <c r="B136" s="279">
        <v>3656.53</v>
      </c>
      <c r="C136" s="279">
        <v>3561.57</v>
      </c>
      <c r="D136" s="279">
        <v>3522.98</v>
      </c>
      <c r="E136" s="279">
        <v>3513.47</v>
      </c>
      <c r="F136" s="279">
        <v>3520.52</v>
      </c>
      <c r="G136" s="279">
        <v>3548.32</v>
      </c>
      <c r="H136" s="279">
        <v>3621.89</v>
      </c>
      <c r="I136" s="279">
        <v>3668.08</v>
      </c>
      <c r="J136" s="279">
        <v>2660.63</v>
      </c>
      <c r="K136" s="279">
        <v>2975.58</v>
      </c>
      <c r="L136" s="279">
        <v>3987.12</v>
      </c>
      <c r="M136" s="279">
        <v>3979.55</v>
      </c>
      <c r="N136" s="279">
        <v>3961.83</v>
      </c>
      <c r="O136" s="279">
        <v>3972.12</v>
      </c>
      <c r="P136" s="279">
        <v>3974.87</v>
      </c>
      <c r="Q136" s="279">
        <v>3970.92</v>
      </c>
      <c r="R136" s="279">
        <v>2974.45</v>
      </c>
      <c r="S136" s="279">
        <v>2660.63</v>
      </c>
      <c r="T136" s="279">
        <v>4013.1</v>
      </c>
      <c r="U136" s="279">
        <v>3990.39</v>
      </c>
      <c r="V136" s="279">
        <v>2974.46</v>
      </c>
      <c r="W136" s="279">
        <v>3947.77</v>
      </c>
      <c r="X136" s="279">
        <v>3477.36</v>
      </c>
      <c r="Y136" s="279">
        <v>2660.63</v>
      </c>
    </row>
    <row r="137" spans="1:25">
      <c r="A137" s="254">
        <v>14</v>
      </c>
      <c r="B137" s="279">
        <v>3628.05</v>
      </c>
      <c r="C137" s="279">
        <v>3526.4</v>
      </c>
      <c r="D137" s="279">
        <v>3505.24</v>
      </c>
      <c r="E137" s="279">
        <v>3485.4</v>
      </c>
      <c r="F137" s="279">
        <v>3496.72</v>
      </c>
      <c r="G137" s="279">
        <v>3532.52</v>
      </c>
      <c r="H137" s="279">
        <v>3594.81</v>
      </c>
      <c r="I137" s="279">
        <v>3595</v>
      </c>
      <c r="J137" s="279">
        <v>3694.57</v>
      </c>
      <c r="K137" s="279">
        <v>3877.53</v>
      </c>
      <c r="L137" s="279">
        <v>3989.8</v>
      </c>
      <c r="M137" s="279">
        <v>4008.06</v>
      </c>
      <c r="N137" s="279">
        <v>4008.04</v>
      </c>
      <c r="O137" s="279">
        <v>4016.44</v>
      </c>
      <c r="P137" s="279">
        <v>4023.62</v>
      </c>
      <c r="Q137" s="279">
        <v>4012.35</v>
      </c>
      <c r="R137" s="279">
        <v>4002.14</v>
      </c>
      <c r="S137" s="279">
        <v>4025.9</v>
      </c>
      <c r="T137" s="279">
        <v>4013.68</v>
      </c>
      <c r="U137" s="279">
        <v>4011.13</v>
      </c>
      <c r="V137" s="279">
        <v>3993.84</v>
      </c>
      <c r="W137" s="279">
        <v>3987.35</v>
      </c>
      <c r="X137" s="279">
        <v>3705.99</v>
      </c>
      <c r="Y137" s="279">
        <v>3592.21</v>
      </c>
    </row>
    <row r="138" spans="1:25">
      <c r="A138" s="254">
        <v>15</v>
      </c>
      <c r="B138" s="279">
        <v>3513.43</v>
      </c>
      <c r="C138" s="279">
        <v>3422.15</v>
      </c>
      <c r="D138" s="279">
        <v>3351.3</v>
      </c>
      <c r="E138" s="279">
        <v>3303</v>
      </c>
      <c r="F138" s="279">
        <v>3379.68</v>
      </c>
      <c r="G138" s="279">
        <v>3608.61</v>
      </c>
      <c r="H138" s="279">
        <v>3639.87</v>
      </c>
      <c r="I138" s="279">
        <v>3822.88</v>
      </c>
      <c r="J138" s="279">
        <v>3911.75</v>
      </c>
      <c r="K138" s="279">
        <v>3928.61</v>
      </c>
      <c r="L138" s="279">
        <v>3944.57</v>
      </c>
      <c r="M138" s="279">
        <v>3988.6</v>
      </c>
      <c r="N138" s="279">
        <v>3973.86</v>
      </c>
      <c r="O138" s="279">
        <v>3988.09</v>
      </c>
      <c r="P138" s="279">
        <v>3965.05</v>
      </c>
      <c r="Q138" s="279">
        <v>3956.28</v>
      </c>
      <c r="R138" s="279">
        <v>3921.48</v>
      </c>
      <c r="S138" s="279">
        <v>3938.06</v>
      </c>
      <c r="T138" s="279">
        <v>3939.23</v>
      </c>
      <c r="U138" s="279">
        <v>3909.39</v>
      </c>
      <c r="V138" s="279">
        <v>3895.99</v>
      </c>
      <c r="W138" s="279">
        <v>3833.29</v>
      </c>
      <c r="X138" s="279">
        <v>3627.85</v>
      </c>
      <c r="Y138" s="279">
        <v>3513.02</v>
      </c>
    </row>
    <row r="139" spans="1:25">
      <c r="A139" s="254">
        <v>16</v>
      </c>
      <c r="B139" s="279">
        <v>3465.58</v>
      </c>
      <c r="C139" s="279">
        <v>3341.69</v>
      </c>
      <c r="D139" s="279">
        <v>3299.64</v>
      </c>
      <c r="E139" s="279">
        <v>3264.2</v>
      </c>
      <c r="F139" s="279">
        <v>3325.41</v>
      </c>
      <c r="G139" s="279">
        <v>3480.76</v>
      </c>
      <c r="H139" s="279">
        <v>3651.97</v>
      </c>
      <c r="I139" s="279">
        <v>3920.89</v>
      </c>
      <c r="J139" s="279">
        <v>4011.39</v>
      </c>
      <c r="K139" s="279">
        <v>4025.1</v>
      </c>
      <c r="L139" s="279">
        <v>4070.82</v>
      </c>
      <c r="M139" s="279">
        <v>4630.55</v>
      </c>
      <c r="N139" s="279">
        <v>4627.57</v>
      </c>
      <c r="O139" s="279">
        <v>4639.4399999999996</v>
      </c>
      <c r="P139" s="279">
        <v>4605.26</v>
      </c>
      <c r="Q139" s="279">
        <v>4041.14</v>
      </c>
      <c r="R139" s="279">
        <v>4012.39</v>
      </c>
      <c r="S139" s="279">
        <v>4108.5</v>
      </c>
      <c r="T139" s="279">
        <v>4131.28</v>
      </c>
      <c r="U139" s="279">
        <v>4077.99</v>
      </c>
      <c r="V139" s="279">
        <v>3998.41</v>
      </c>
      <c r="W139" s="279">
        <v>4284.01</v>
      </c>
      <c r="X139" s="279">
        <v>3659.55</v>
      </c>
      <c r="Y139" s="279">
        <v>3556.99</v>
      </c>
    </row>
    <row r="140" spans="1:25">
      <c r="A140" s="254">
        <v>17</v>
      </c>
      <c r="B140" s="279">
        <v>3517.72</v>
      </c>
      <c r="C140" s="279">
        <v>3385.25</v>
      </c>
      <c r="D140" s="279">
        <v>3323.7</v>
      </c>
      <c r="E140" s="279">
        <v>3314.92</v>
      </c>
      <c r="F140" s="279">
        <v>3390.47</v>
      </c>
      <c r="G140" s="279">
        <v>3493.09</v>
      </c>
      <c r="H140" s="279">
        <v>3630.59</v>
      </c>
      <c r="I140" s="279">
        <v>3920.48</v>
      </c>
      <c r="J140" s="279">
        <v>4019.86</v>
      </c>
      <c r="K140" s="279">
        <v>4048.79</v>
      </c>
      <c r="L140" s="279">
        <v>4089.56</v>
      </c>
      <c r="M140" s="279">
        <v>4096.26</v>
      </c>
      <c r="N140" s="279">
        <v>4095.5</v>
      </c>
      <c r="O140" s="279">
        <v>4105.74</v>
      </c>
      <c r="P140" s="279">
        <v>4121.37</v>
      </c>
      <c r="Q140" s="279">
        <v>4092.55</v>
      </c>
      <c r="R140" s="279">
        <v>4079.73</v>
      </c>
      <c r="S140" s="279">
        <v>4001.36</v>
      </c>
      <c r="T140" s="279">
        <v>3999.61</v>
      </c>
      <c r="U140" s="279">
        <v>3961.48</v>
      </c>
      <c r="V140" s="279">
        <v>3877.53</v>
      </c>
      <c r="W140" s="279">
        <v>3998.07</v>
      </c>
      <c r="X140" s="279">
        <v>3609.57</v>
      </c>
      <c r="Y140" s="279">
        <v>3504.41</v>
      </c>
    </row>
    <row r="141" spans="1:25">
      <c r="A141" s="254">
        <v>18</v>
      </c>
      <c r="B141" s="279">
        <v>3436.11</v>
      </c>
      <c r="C141" s="279">
        <v>3390.79</v>
      </c>
      <c r="D141" s="279">
        <v>3335.34</v>
      </c>
      <c r="E141" s="279">
        <v>3321.11</v>
      </c>
      <c r="F141" s="279">
        <v>3393.24</v>
      </c>
      <c r="G141" s="279">
        <v>3450.9</v>
      </c>
      <c r="H141" s="279">
        <v>3564.88</v>
      </c>
      <c r="I141" s="279">
        <v>3854.92</v>
      </c>
      <c r="J141" s="279">
        <v>3938.32</v>
      </c>
      <c r="K141" s="279">
        <v>4001.66</v>
      </c>
      <c r="L141" s="279">
        <v>3993.56</v>
      </c>
      <c r="M141" s="279">
        <v>4071.01</v>
      </c>
      <c r="N141" s="279">
        <v>4377.05</v>
      </c>
      <c r="O141" s="279">
        <v>4387.07</v>
      </c>
      <c r="P141" s="279">
        <v>4025.18</v>
      </c>
      <c r="Q141" s="279">
        <v>3996.84</v>
      </c>
      <c r="R141" s="279">
        <v>3974.12</v>
      </c>
      <c r="S141" s="279">
        <v>2974.21</v>
      </c>
      <c r="T141" s="279">
        <v>3996.1</v>
      </c>
      <c r="U141" s="279">
        <v>4007.15</v>
      </c>
      <c r="V141" s="279">
        <v>3932</v>
      </c>
      <c r="W141" s="279">
        <v>3952.11</v>
      </c>
      <c r="X141" s="279">
        <v>3714.11</v>
      </c>
      <c r="Y141" s="279">
        <v>3529.57</v>
      </c>
    </row>
    <row r="142" spans="1:25">
      <c r="A142" s="254">
        <v>19</v>
      </c>
      <c r="B142" s="279">
        <v>3484.76</v>
      </c>
      <c r="C142" s="279">
        <v>3414.82</v>
      </c>
      <c r="D142" s="279">
        <v>3389.75</v>
      </c>
      <c r="E142" s="279">
        <v>3364.54</v>
      </c>
      <c r="F142" s="279">
        <v>3413.62</v>
      </c>
      <c r="G142" s="279">
        <v>3490.91</v>
      </c>
      <c r="H142" s="279">
        <v>3720.54</v>
      </c>
      <c r="I142" s="279">
        <v>3905.5</v>
      </c>
      <c r="J142" s="279">
        <v>4023.14</v>
      </c>
      <c r="K142" s="279">
        <v>4051.16</v>
      </c>
      <c r="L142" s="279">
        <v>4069.66</v>
      </c>
      <c r="M142" s="279">
        <v>4154.75</v>
      </c>
      <c r="N142" s="279">
        <v>4136.59</v>
      </c>
      <c r="O142" s="279">
        <v>4132.3100000000004</v>
      </c>
      <c r="P142" s="279">
        <v>4127.41</v>
      </c>
      <c r="Q142" s="279">
        <v>4080.14</v>
      </c>
      <c r="R142" s="279">
        <v>4064.18</v>
      </c>
      <c r="S142" s="279">
        <v>4038.3</v>
      </c>
      <c r="T142" s="279">
        <v>4042.75</v>
      </c>
      <c r="U142" s="279">
        <v>4027.43</v>
      </c>
      <c r="V142" s="279">
        <v>3942.2</v>
      </c>
      <c r="W142" s="279">
        <v>3888.5</v>
      </c>
      <c r="X142" s="279">
        <v>3835.04</v>
      </c>
      <c r="Y142" s="279">
        <v>3559.44</v>
      </c>
    </row>
    <row r="143" spans="1:25">
      <c r="A143" s="254">
        <v>20</v>
      </c>
      <c r="B143" s="279">
        <v>3545.98</v>
      </c>
      <c r="C143" s="279">
        <v>3472.69</v>
      </c>
      <c r="D143" s="279">
        <v>3441.06</v>
      </c>
      <c r="E143" s="279">
        <v>3424.57</v>
      </c>
      <c r="F143" s="279">
        <v>3438.62</v>
      </c>
      <c r="G143" s="279">
        <v>3476.09</v>
      </c>
      <c r="H143" s="279">
        <v>3542.42</v>
      </c>
      <c r="I143" s="279">
        <v>3626.68</v>
      </c>
      <c r="J143" s="279">
        <v>3838.26</v>
      </c>
      <c r="K143" s="279">
        <v>3956.58</v>
      </c>
      <c r="L143" s="279">
        <v>4011.88</v>
      </c>
      <c r="M143" s="279">
        <v>4034.61</v>
      </c>
      <c r="N143" s="279">
        <v>3994.91</v>
      </c>
      <c r="O143" s="279">
        <v>3999.43</v>
      </c>
      <c r="P143" s="279">
        <v>3974.22</v>
      </c>
      <c r="Q143" s="279">
        <v>3930.16</v>
      </c>
      <c r="R143" s="279">
        <v>3993.27</v>
      </c>
      <c r="S143" s="279">
        <v>4029.97</v>
      </c>
      <c r="T143" s="279">
        <v>4050.33</v>
      </c>
      <c r="U143" s="279">
        <v>4033.81</v>
      </c>
      <c r="V143" s="279">
        <v>3910.85</v>
      </c>
      <c r="W143" s="279">
        <v>3915.92</v>
      </c>
      <c r="X143" s="279">
        <v>3683.24</v>
      </c>
      <c r="Y143" s="279">
        <v>3576.38</v>
      </c>
    </row>
    <row r="144" spans="1:25">
      <c r="A144" s="254">
        <v>21</v>
      </c>
      <c r="B144" s="279">
        <v>3497.53</v>
      </c>
      <c r="C144" s="279">
        <v>3387.18</v>
      </c>
      <c r="D144" s="279">
        <v>3299.63</v>
      </c>
      <c r="E144" s="279">
        <v>3280.35</v>
      </c>
      <c r="F144" s="279">
        <v>3282.16</v>
      </c>
      <c r="G144" s="279">
        <v>3328.57</v>
      </c>
      <c r="H144" s="279">
        <v>3437.16</v>
      </c>
      <c r="I144" s="279">
        <v>3464.27</v>
      </c>
      <c r="J144" s="279">
        <v>3529.65</v>
      </c>
      <c r="K144" s="279">
        <v>3740.5</v>
      </c>
      <c r="L144" s="279">
        <v>3855.85</v>
      </c>
      <c r="M144" s="279">
        <v>3868.84</v>
      </c>
      <c r="N144" s="279">
        <v>3874.9</v>
      </c>
      <c r="O144" s="279">
        <v>3901.01</v>
      </c>
      <c r="P144" s="279">
        <v>3912.57</v>
      </c>
      <c r="Q144" s="279">
        <v>3877.97</v>
      </c>
      <c r="R144" s="279">
        <v>3939.79</v>
      </c>
      <c r="S144" s="279">
        <v>3957.74</v>
      </c>
      <c r="T144" s="279">
        <v>3966.09</v>
      </c>
      <c r="U144" s="279">
        <v>3958.96</v>
      </c>
      <c r="V144" s="279">
        <v>3926.01</v>
      </c>
      <c r="W144" s="279">
        <v>3925.15</v>
      </c>
      <c r="X144" s="279">
        <v>3616.31</v>
      </c>
      <c r="Y144" s="279">
        <v>3521.55</v>
      </c>
    </row>
    <row r="145" spans="1:25">
      <c r="A145" s="254">
        <v>22</v>
      </c>
      <c r="B145" s="279">
        <v>3487.27</v>
      </c>
      <c r="C145" s="279">
        <v>3421.65</v>
      </c>
      <c r="D145" s="279">
        <v>3411.38</v>
      </c>
      <c r="E145" s="279">
        <v>3386.06</v>
      </c>
      <c r="F145" s="279">
        <v>3442.8</v>
      </c>
      <c r="G145" s="279">
        <v>3496.97</v>
      </c>
      <c r="H145" s="279">
        <v>3760.42</v>
      </c>
      <c r="I145" s="279">
        <v>3946.91</v>
      </c>
      <c r="J145" s="279">
        <v>4036.81</v>
      </c>
      <c r="K145" s="279">
        <v>4089.74</v>
      </c>
      <c r="L145" s="279">
        <v>4125.59</v>
      </c>
      <c r="M145" s="279">
        <v>4139.9799999999996</v>
      </c>
      <c r="N145" s="279">
        <v>4115.47</v>
      </c>
      <c r="O145" s="279">
        <v>4133.07</v>
      </c>
      <c r="P145" s="279">
        <v>4122.1000000000004</v>
      </c>
      <c r="Q145" s="279">
        <v>4088.13</v>
      </c>
      <c r="R145" s="279">
        <v>4092.26</v>
      </c>
      <c r="S145" s="279">
        <v>4135.12</v>
      </c>
      <c r="T145" s="279">
        <v>4117.66</v>
      </c>
      <c r="U145" s="279">
        <v>4119.34</v>
      </c>
      <c r="V145" s="279">
        <v>3983.53</v>
      </c>
      <c r="W145" s="279">
        <v>3935.86</v>
      </c>
      <c r="X145" s="279">
        <v>3614.78</v>
      </c>
      <c r="Y145" s="279">
        <v>3525.98</v>
      </c>
    </row>
    <row r="146" spans="1:25">
      <c r="A146" s="254">
        <v>23</v>
      </c>
      <c r="B146" s="279">
        <v>3467.16</v>
      </c>
      <c r="C146" s="279">
        <v>3428.89</v>
      </c>
      <c r="D146" s="279">
        <v>3412.7</v>
      </c>
      <c r="E146" s="279">
        <v>3429.76</v>
      </c>
      <c r="F146" s="279">
        <v>3459.89</v>
      </c>
      <c r="G146" s="279">
        <v>3525.41</v>
      </c>
      <c r="H146" s="279">
        <v>3806.87</v>
      </c>
      <c r="I146" s="279">
        <v>3951.75</v>
      </c>
      <c r="J146" s="279">
        <v>4104.62</v>
      </c>
      <c r="K146" s="279">
        <v>4178.25</v>
      </c>
      <c r="L146" s="279">
        <v>4217.08</v>
      </c>
      <c r="M146" s="279">
        <v>4220.13</v>
      </c>
      <c r="N146" s="279">
        <v>4203.75</v>
      </c>
      <c r="O146" s="279">
        <v>4193.9799999999996</v>
      </c>
      <c r="P146" s="279">
        <v>4176.08</v>
      </c>
      <c r="Q146" s="279">
        <v>4172.18</v>
      </c>
      <c r="R146" s="279">
        <v>4145.88</v>
      </c>
      <c r="S146" s="279">
        <v>4150.99</v>
      </c>
      <c r="T146" s="279">
        <v>4131.13</v>
      </c>
      <c r="U146" s="279">
        <v>4121.4799999999996</v>
      </c>
      <c r="V146" s="279">
        <v>3995.33</v>
      </c>
      <c r="W146" s="279">
        <v>3950.73</v>
      </c>
      <c r="X146" s="279">
        <v>3653.88</v>
      </c>
      <c r="Y146" s="279">
        <v>3557.49</v>
      </c>
    </row>
    <row r="147" spans="1:25">
      <c r="A147" s="254">
        <v>24</v>
      </c>
      <c r="B147" s="279">
        <v>3366.72</v>
      </c>
      <c r="C147" s="279">
        <v>3257.62</v>
      </c>
      <c r="D147" s="279">
        <v>3265.22</v>
      </c>
      <c r="E147" s="279">
        <v>3244.37</v>
      </c>
      <c r="F147" s="279">
        <v>3285.97</v>
      </c>
      <c r="G147" s="279">
        <v>3403.58</v>
      </c>
      <c r="H147" s="279">
        <v>3586.72</v>
      </c>
      <c r="I147" s="279">
        <v>3803.14</v>
      </c>
      <c r="J147" s="279">
        <v>3881.02</v>
      </c>
      <c r="K147" s="279">
        <v>3889.1</v>
      </c>
      <c r="L147" s="279">
        <v>3930.46</v>
      </c>
      <c r="M147" s="279">
        <v>3932.77</v>
      </c>
      <c r="N147" s="279">
        <v>3925.94</v>
      </c>
      <c r="O147" s="279">
        <v>3946.28</v>
      </c>
      <c r="P147" s="279">
        <v>3950.11</v>
      </c>
      <c r="Q147" s="279">
        <v>3914.81</v>
      </c>
      <c r="R147" s="279">
        <v>3963.87</v>
      </c>
      <c r="S147" s="279">
        <v>4002.07</v>
      </c>
      <c r="T147" s="279">
        <v>4027.8</v>
      </c>
      <c r="U147" s="279">
        <v>4013.85</v>
      </c>
      <c r="V147" s="279">
        <v>3908.47</v>
      </c>
      <c r="W147" s="279">
        <v>3902.15</v>
      </c>
      <c r="X147" s="279">
        <v>3618.05</v>
      </c>
      <c r="Y147" s="279">
        <v>3510.1</v>
      </c>
    </row>
    <row r="148" spans="1:25">
      <c r="A148" s="254">
        <v>25</v>
      </c>
      <c r="B148" s="279">
        <v>3447.86</v>
      </c>
      <c r="C148" s="279">
        <v>3385.63</v>
      </c>
      <c r="D148" s="279">
        <v>3360.49</v>
      </c>
      <c r="E148" s="279">
        <v>3340.47</v>
      </c>
      <c r="F148" s="279">
        <v>3396.07</v>
      </c>
      <c r="G148" s="279">
        <v>3472.93</v>
      </c>
      <c r="H148" s="279">
        <v>3714.49</v>
      </c>
      <c r="I148" s="279">
        <v>3875.61</v>
      </c>
      <c r="J148" s="279">
        <v>3994.1</v>
      </c>
      <c r="K148" s="279">
        <v>4020.68</v>
      </c>
      <c r="L148" s="279">
        <v>4085.25</v>
      </c>
      <c r="M148" s="279">
        <v>4094.55</v>
      </c>
      <c r="N148" s="279">
        <v>4068.61</v>
      </c>
      <c r="O148" s="279">
        <v>4130.71</v>
      </c>
      <c r="P148" s="279">
        <v>4112.26</v>
      </c>
      <c r="Q148" s="279">
        <v>4113.09</v>
      </c>
      <c r="R148" s="279">
        <v>4089.28</v>
      </c>
      <c r="S148" s="279">
        <v>4113.74</v>
      </c>
      <c r="T148" s="279">
        <v>4089.01</v>
      </c>
      <c r="U148" s="279">
        <v>4093.36</v>
      </c>
      <c r="V148" s="279">
        <v>3950.71</v>
      </c>
      <c r="W148" s="279">
        <v>3913.15</v>
      </c>
      <c r="X148" s="279">
        <v>3643.48</v>
      </c>
      <c r="Y148" s="279">
        <v>3517.86</v>
      </c>
    </row>
    <row r="149" spans="1:25">
      <c r="A149" s="254">
        <v>26</v>
      </c>
      <c r="B149" s="279">
        <v>3481.35</v>
      </c>
      <c r="C149" s="279">
        <v>3409.23</v>
      </c>
      <c r="D149" s="279">
        <v>3363.16</v>
      </c>
      <c r="E149" s="279">
        <v>3333.47</v>
      </c>
      <c r="F149" s="279">
        <v>3395.53</v>
      </c>
      <c r="G149" s="279">
        <v>3471.57</v>
      </c>
      <c r="H149" s="279">
        <v>3738.04</v>
      </c>
      <c r="I149" s="279">
        <v>3901.4</v>
      </c>
      <c r="J149" s="279">
        <v>4029.72</v>
      </c>
      <c r="K149" s="279">
        <v>4105.99</v>
      </c>
      <c r="L149" s="279">
        <v>4141.76</v>
      </c>
      <c r="M149" s="279">
        <v>4137.1099999999997</v>
      </c>
      <c r="N149" s="279">
        <v>4132.95</v>
      </c>
      <c r="O149" s="279">
        <v>4152.4799999999996</v>
      </c>
      <c r="P149" s="279">
        <v>4145.1400000000003</v>
      </c>
      <c r="Q149" s="279">
        <v>4103.45</v>
      </c>
      <c r="R149" s="279">
        <v>4116.91</v>
      </c>
      <c r="S149" s="279">
        <v>4119.3999999999996</v>
      </c>
      <c r="T149" s="279">
        <v>4114.28</v>
      </c>
      <c r="U149" s="279">
        <v>4125.5600000000004</v>
      </c>
      <c r="V149" s="279">
        <v>4072.52</v>
      </c>
      <c r="W149" s="279">
        <v>3921.94</v>
      </c>
      <c r="X149" s="279">
        <v>3830.86</v>
      </c>
      <c r="Y149" s="279">
        <v>3564.21</v>
      </c>
    </row>
    <row r="150" spans="1:25">
      <c r="A150" s="254">
        <v>27</v>
      </c>
      <c r="B150" s="279">
        <v>3524.33</v>
      </c>
      <c r="C150" s="279">
        <v>3437.12</v>
      </c>
      <c r="D150" s="279">
        <v>3396.67</v>
      </c>
      <c r="E150" s="279">
        <v>3376.42</v>
      </c>
      <c r="F150" s="279">
        <v>3389.17</v>
      </c>
      <c r="G150" s="279">
        <v>3407.02</v>
      </c>
      <c r="H150" s="279">
        <v>3433.02</v>
      </c>
      <c r="I150" s="279">
        <v>3521.18</v>
      </c>
      <c r="J150" s="279">
        <v>3648.73</v>
      </c>
      <c r="K150" s="279">
        <v>3697.93</v>
      </c>
      <c r="L150" s="279">
        <v>3797.91</v>
      </c>
      <c r="M150" s="279">
        <v>3849.01</v>
      </c>
      <c r="N150" s="279">
        <v>3685.29</v>
      </c>
      <c r="O150" s="279">
        <v>3680.52</v>
      </c>
      <c r="P150" s="279">
        <v>3679.06</v>
      </c>
      <c r="Q150" s="279">
        <v>3638.82</v>
      </c>
      <c r="R150" s="279">
        <v>3621.72</v>
      </c>
      <c r="S150" s="279">
        <v>3657.95</v>
      </c>
      <c r="T150" s="279">
        <v>3626.06</v>
      </c>
      <c r="U150" s="279">
        <v>3607.43</v>
      </c>
      <c r="V150" s="279">
        <v>3603.63</v>
      </c>
      <c r="W150" s="279">
        <v>3647.97</v>
      </c>
      <c r="X150" s="279">
        <v>3588.37</v>
      </c>
      <c r="Y150" s="279">
        <v>3422.85</v>
      </c>
    </row>
    <row r="151" spans="1:25">
      <c r="A151" s="254">
        <v>28</v>
      </c>
      <c r="B151" s="279">
        <v>3419.83</v>
      </c>
      <c r="C151" s="279">
        <v>3372.95</v>
      </c>
      <c r="D151" s="279">
        <v>3333.36</v>
      </c>
      <c r="E151" s="279">
        <v>3306.7</v>
      </c>
      <c r="F151" s="279">
        <v>3333.09</v>
      </c>
      <c r="G151" s="279">
        <v>3361.78</v>
      </c>
      <c r="H151" s="279">
        <v>3397.46</v>
      </c>
      <c r="I151" s="279">
        <v>3384.52</v>
      </c>
      <c r="J151" s="279">
        <v>3448.91</v>
      </c>
      <c r="K151" s="279">
        <v>3644.85</v>
      </c>
      <c r="L151" s="279">
        <v>3685.92</v>
      </c>
      <c r="M151" s="279">
        <v>3685.82</v>
      </c>
      <c r="N151" s="279">
        <v>3677.48</v>
      </c>
      <c r="O151" s="279">
        <v>3676.48</v>
      </c>
      <c r="P151" s="279">
        <v>3694.56</v>
      </c>
      <c r="Q151" s="279">
        <v>3622.95</v>
      </c>
      <c r="R151" s="279">
        <v>3596.48</v>
      </c>
      <c r="S151" s="279">
        <v>3650.56</v>
      </c>
      <c r="T151" s="279">
        <v>3654.39</v>
      </c>
      <c r="U151" s="279">
        <v>3762.15</v>
      </c>
      <c r="V151" s="279">
        <v>3757.02</v>
      </c>
      <c r="W151" s="279">
        <v>3698.1</v>
      </c>
      <c r="X151" s="279">
        <v>3593.21</v>
      </c>
      <c r="Y151" s="279">
        <v>3410.58</v>
      </c>
    </row>
    <row r="152" spans="1:25">
      <c r="A152" s="254">
        <v>29</v>
      </c>
      <c r="B152" s="279">
        <v>3371.7</v>
      </c>
      <c r="C152" s="279">
        <v>3220.58</v>
      </c>
      <c r="D152" s="279">
        <v>3179.72</v>
      </c>
      <c r="E152" s="279">
        <v>3168.3</v>
      </c>
      <c r="F152" s="279">
        <v>3327.61</v>
      </c>
      <c r="G152" s="279">
        <v>3402.36</v>
      </c>
      <c r="H152" s="279">
        <v>3599.98</v>
      </c>
      <c r="I152" s="279">
        <v>3751.35</v>
      </c>
      <c r="J152" s="279">
        <v>3835.88</v>
      </c>
      <c r="K152" s="279">
        <v>3868.38</v>
      </c>
      <c r="L152" s="279">
        <v>3911.02</v>
      </c>
      <c r="M152" s="279">
        <v>3933.35</v>
      </c>
      <c r="N152" s="279">
        <v>3902.09</v>
      </c>
      <c r="O152" s="279">
        <v>3927.62</v>
      </c>
      <c r="P152" s="279">
        <v>3921.08</v>
      </c>
      <c r="Q152" s="279">
        <v>3889.28</v>
      </c>
      <c r="R152" s="279">
        <v>3914.73</v>
      </c>
      <c r="S152" s="279">
        <v>3936.08</v>
      </c>
      <c r="T152" s="279">
        <v>3921.94</v>
      </c>
      <c r="U152" s="279">
        <v>3918.49</v>
      </c>
      <c r="V152" s="279">
        <v>3743.96</v>
      </c>
      <c r="W152" s="279">
        <v>3711.5</v>
      </c>
      <c r="X152" s="279">
        <v>3487.3</v>
      </c>
      <c r="Y152" s="279">
        <v>3384.82</v>
      </c>
    </row>
    <row r="153" spans="1:25">
      <c r="A153" s="254">
        <v>30</v>
      </c>
      <c r="B153" s="279">
        <v>3388.89</v>
      </c>
      <c r="C153" s="279">
        <v>3314.95</v>
      </c>
      <c r="D153" s="279">
        <v>3252.22</v>
      </c>
      <c r="E153" s="279">
        <v>3221.85</v>
      </c>
      <c r="F153" s="279">
        <v>3293.56</v>
      </c>
      <c r="G153" s="279">
        <v>3377.01</v>
      </c>
      <c r="H153" s="279">
        <v>3581.79</v>
      </c>
      <c r="I153" s="279">
        <v>3738.18</v>
      </c>
      <c r="J153" s="279">
        <v>3872.65</v>
      </c>
      <c r="K153" s="279">
        <v>3913.37</v>
      </c>
      <c r="L153" s="279">
        <v>3951.96</v>
      </c>
      <c r="M153" s="279">
        <v>3928.64</v>
      </c>
      <c r="N153" s="279">
        <v>3883.84</v>
      </c>
      <c r="O153" s="279">
        <v>3900.68</v>
      </c>
      <c r="P153" s="279">
        <v>3892.27</v>
      </c>
      <c r="Q153" s="279">
        <v>3865.68</v>
      </c>
      <c r="R153" s="279">
        <v>3792.94</v>
      </c>
      <c r="S153" s="279">
        <v>3815.37</v>
      </c>
      <c r="T153" s="279">
        <v>3782.49</v>
      </c>
      <c r="U153" s="279">
        <v>3803.49</v>
      </c>
      <c r="V153" s="279">
        <v>3799.52</v>
      </c>
      <c r="W153" s="279">
        <v>3801.32</v>
      </c>
      <c r="X153" s="279">
        <v>3535.67</v>
      </c>
      <c r="Y153" s="279">
        <v>3418.54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05" t="s">
        <v>209</v>
      </c>
      <c r="B156" s="465" t="s">
        <v>214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0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3871.68</v>
      </c>
      <c r="C158" s="279">
        <v>3808.6</v>
      </c>
      <c r="D158" s="279">
        <v>3931.22</v>
      </c>
      <c r="E158" s="279">
        <v>3926.83</v>
      </c>
      <c r="F158" s="279">
        <v>3828.34</v>
      </c>
      <c r="G158" s="279">
        <v>3809.75</v>
      </c>
      <c r="H158" s="279">
        <v>3998.33</v>
      </c>
      <c r="I158" s="279">
        <v>4086.34</v>
      </c>
      <c r="J158" s="279">
        <v>4254.04</v>
      </c>
      <c r="K158" s="279">
        <v>4295.75</v>
      </c>
      <c r="L158" s="279">
        <v>4314.7</v>
      </c>
      <c r="M158" s="279">
        <v>4752.83</v>
      </c>
      <c r="N158" s="279">
        <v>4924.38</v>
      </c>
      <c r="O158" s="279">
        <v>4959.5200000000004</v>
      </c>
      <c r="P158" s="279">
        <v>4443.04</v>
      </c>
      <c r="Q158" s="279">
        <v>4273.33</v>
      </c>
      <c r="R158" s="279">
        <v>4260.92</v>
      </c>
      <c r="S158" s="279">
        <v>4255.18</v>
      </c>
      <c r="T158" s="279">
        <v>4280.57</v>
      </c>
      <c r="U158" s="279">
        <v>4307.88</v>
      </c>
      <c r="V158" s="279">
        <v>4253.75</v>
      </c>
      <c r="W158" s="279">
        <v>4283.3999999999996</v>
      </c>
      <c r="X158" s="279">
        <v>4117.78</v>
      </c>
      <c r="Y158" s="279">
        <v>3977.99</v>
      </c>
    </row>
    <row r="159" spans="1:25">
      <c r="A159" s="254">
        <v>2</v>
      </c>
      <c r="B159" s="279">
        <v>3901.89</v>
      </c>
      <c r="C159" s="279">
        <v>3885.46</v>
      </c>
      <c r="D159" s="279">
        <v>3889.59</v>
      </c>
      <c r="E159" s="279">
        <v>3885.56</v>
      </c>
      <c r="F159" s="279">
        <v>3818.58</v>
      </c>
      <c r="G159" s="279">
        <v>3901.19</v>
      </c>
      <c r="H159" s="279">
        <v>4132.01</v>
      </c>
      <c r="I159" s="279">
        <v>4107.03</v>
      </c>
      <c r="J159" s="279">
        <v>4217.82</v>
      </c>
      <c r="K159" s="279">
        <v>4250.05</v>
      </c>
      <c r="L159" s="279">
        <v>4269.75</v>
      </c>
      <c r="M159" s="279">
        <v>4297.95</v>
      </c>
      <c r="N159" s="279">
        <v>4284.68</v>
      </c>
      <c r="O159" s="279">
        <v>4300.1400000000003</v>
      </c>
      <c r="P159" s="279">
        <v>4244.45</v>
      </c>
      <c r="Q159" s="279">
        <v>4134.54</v>
      </c>
      <c r="R159" s="279">
        <v>4143.74</v>
      </c>
      <c r="S159" s="279">
        <v>4185.1099999999997</v>
      </c>
      <c r="T159" s="279">
        <v>4206.01</v>
      </c>
      <c r="U159" s="279">
        <v>4194.49</v>
      </c>
      <c r="V159" s="279">
        <v>4115.68</v>
      </c>
      <c r="W159" s="279">
        <v>4126.74</v>
      </c>
      <c r="X159" s="279">
        <v>4065.12</v>
      </c>
      <c r="Y159" s="279">
        <v>3999.02</v>
      </c>
    </row>
    <row r="160" spans="1:25">
      <c r="A160" s="254">
        <v>3</v>
      </c>
      <c r="B160" s="279">
        <v>3837.93</v>
      </c>
      <c r="C160" s="279">
        <v>3914.14</v>
      </c>
      <c r="D160" s="279">
        <v>3729.32</v>
      </c>
      <c r="E160" s="279">
        <v>3728.6</v>
      </c>
      <c r="F160" s="279">
        <v>3752.17</v>
      </c>
      <c r="G160" s="279">
        <v>3816.12</v>
      </c>
      <c r="H160" s="279">
        <v>4125.8500000000004</v>
      </c>
      <c r="I160" s="279">
        <v>4051.18</v>
      </c>
      <c r="J160" s="279">
        <v>4125.79</v>
      </c>
      <c r="K160" s="279">
        <v>4156.0600000000004</v>
      </c>
      <c r="L160" s="279">
        <v>4158.26</v>
      </c>
      <c r="M160" s="279">
        <v>4171.72</v>
      </c>
      <c r="N160" s="279">
        <v>4153.49</v>
      </c>
      <c r="O160" s="279">
        <v>4181.82</v>
      </c>
      <c r="P160" s="279">
        <v>4179.32</v>
      </c>
      <c r="Q160" s="279">
        <v>4124.6499999999996</v>
      </c>
      <c r="R160" s="279">
        <v>4125.53</v>
      </c>
      <c r="S160" s="279">
        <v>4122.43</v>
      </c>
      <c r="T160" s="279">
        <v>4122.2299999999996</v>
      </c>
      <c r="U160" s="279">
        <v>4120.83</v>
      </c>
      <c r="V160" s="279">
        <v>4091.85</v>
      </c>
      <c r="W160" s="279">
        <v>4065.47</v>
      </c>
      <c r="X160" s="279">
        <v>3875.49</v>
      </c>
      <c r="Y160" s="279">
        <v>3744.8</v>
      </c>
    </row>
    <row r="161" spans="1:25">
      <c r="A161" s="254">
        <v>4</v>
      </c>
      <c r="B161" s="279">
        <v>3860.83</v>
      </c>
      <c r="C161" s="279">
        <v>4027.43</v>
      </c>
      <c r="D161" s="279">
        <v>3950.11</v>
      </c>
      <c r="E161" s="279">
        <v>3940.43</v>
      </c>
      <c r="F161" s="279">
        <v>3947.57</v>
      </c>
      <c r="G161" s="279">
        <v>3996.99</v>
      </c>
      <c r="H161" s="279">
        <v>4098.09</v>
      </c>
      <c r="I161" s="279">
        <v>3847.84</v>
      </c>
      <c r="J161" s="279">
        <v>3767.72</v>
      </c>
      <c r="K161" s="279">
        <v>4047.61</v>
      </c>
      <c r="L161" s="279">
        <v>4108.3100000000004</v>
      </c>
      <c r="M161" s="279">
        <v>4121.1099999999997</v>
      </c>
      <c r="N161" s="279">
        <v>4113.6099999999997</v>
      </c>
      <c r="O161" s="279">
        <v>4124.87</v>
      </c>
      <c r="P161" s="279">
        <v>4135.5200000000004</v>
      </c>
      <c r="Q161" s="279">
        <v>4109.84</v>
      </c>
      <c r="R161" s="279">
        <v>4126.7700000000004</v>
      </c>
      <c r="S161" s="279">
        <v>4136.71</v>
      </c>
      <c r="T161" s="279">
        <v>4157.93</v>
      </c>
      <c r="U161" s="279">
        <v>4151.59</v>
      </c>
      <c r="V161" s="279">
        <v>4087.98</v>
      </c>
      <c r="W161" s="279">
        <v>4127.8500000000004</v>
      </c>
      <c r="X161" s="279">
        <v>3968.67</v>
      </c>
      <c r="Y161" s="279">
        <v>3805.67</v>
      </c>
    </row>
    <row r="162" spans="1:25">
      <c r="A162" s="254">
        <v>5</v>
      </c>
      <c r="B162" s="279">
        <v>3848.75</v>
      </c>
      <c r="C162" s="279">
        <v>3887.86</v>
      </c>
      <c r="D162" s="279">
        <v>4062.97</v>
      </c>
      <c r="E162" s="279">
        <v>4056.2</v>
      </c>
      <c r="F162" s="279">
        <v>4061.69</v>
      </c>
      <c r="G162" s="279">
        <v>4060.33</v>
      </c>
      <c r="H162" s="279">
        <v>4124.53</v>
      </c>
      <c r="I162" s="279">
        <v>3798.68</v>
      </c>
      <c r="J162" s="279">
        <v>3977.55</v>
      </c>
      <c r="K162" s="279">
        <v>4050.64</v>
      </c>
      <c r="L162" s="279">
        <v>4120.7</v>
      </c>
      <c r="M162" s="279">
        <v>4143.49</v>
      </c>
      <c r="N162" s="279">
        <v>4130.6400000000003</v>
      </c>
      <c r="O162" s="279">
        <v>4142.5600000000004</v>
      </c>
      <c r="P162" s="279">
        <v>4145.25</v>
      </c>
      <c r="Q162" s="279">
        <v>4120.72</v>
      </c>
      <c r="R162" s="279">
        <v>4123.2299999999996</v>
      </c>
      <c r="S162" s="279">
        <v>4169.25</v>
      </c>
      <c r="T162" s="279">
        <v>4163.95</v>
      </c>
      <c r="U162" s="279">
        <v>4125.3900000000003</v>
      </c>
      <c r="V162" s="279">
        <v>4084.2</v>
      </c>
      <c r="W162" s="279">
        <v>4050.53</v>
      </c>
      <c r="X162" s="279">
        <v>3932.27</v>
      </c>
      <c r="Y162" s="279">
        <v>3728.82</v>
      </c>
    </row>
    <row r="163" spans="1:25">
      <c r="A163" s="254">
        <v>6</v>
      </c>
      <c r="B163" s="279">
        <v>3844.24</v>
      </c>
      <c r="C163" s="279">
        <v>3854.06</v>
      </c>
      <c r="D163" s="279">
        <v>3848.46</v>
      </c>
      <c r="E163" s="279">
        <v>3842.19</v>
      </c>
      <c r="F163" s="279">
        <v>3831.23</v>
      </c>
      <c r="G163" s="279">
        <v>3829.54</v>
      </c>
      <c r="H163" s="279">
        <v>3830.15</v>
      </c>
      <c r="I163" s="279">
        <v>3661.85</v>
      </c>
      <c r="J163" s="279">
        <v>3064.72</v>
      </c>
      <c r="K163" s="279">
        <v>3975.31</v>
      </c>
      <c r="L163" s="279">
        <v>4159.13</v>
      </c>
      <c r="M163" s="279">
        <v>4155.91</v>
      </c>
      <c r="N163" s="279">
        <v>4139.8900000000003</v>
      </c>
      <c r="O163" s="279">
        <v>4157.4399999999996</v>
      </c>
      <c r="P163" s="279">
        <v>4160.62</v>
      </c>
      <c r="Q163" s="279">
        <v>4071.33</v>
      </c>
      <c r="R163" s="279">
        <v>4053.03</v>
      </c>
      <c r="S163" s="279">
        <v>4086.79</v>
      </c>
      <c r="T163" s="279">
        <v>4105.0600000000004</v>
      </c>
      <c r="U163" s="279">
        <v>4126.5600000000004</v>
      </c>
      <c r="V163" s="279">
        <v>4165.8500000000004</v>
      </c>
      <c r="W163" s="279">
        <v>4158.6099999999997</v>
      </c>
      <c r="X163" s="279">
        <v>4070.19</v>
      </c>
      <c r="Y163" s="279">
        <v>3864.26</v>
      </c>
    </row>
    <row r="164" spans="1:25">
      <c r="A164" s="254">
        <v>7</v>
      </c>
      <c r="B164" s="279">
        <v>3804.44</v>
      </c>
      <c r="C164" s="279">
        <v>3838.05</v>
      </c>
      <c r="D164" s="279">
        <v>3841.31</v>
      </c>
      <c r="E164" s="279">
        <v>3773.73</v>
      </c>
      <c r="F164" s="279">
        <v>3768.39</v>
      </c>
      <c r="G164" s="279">
        <v>3764.98</v>
      </c>
      <c r="H164" s="279">
        <v>3810.86</v>
      </c>
      <c r="I164" s="279">
        <v>3046.82</v>
      </c>
      <c r="J164" s="279">
        <v>3061.19</v>
      </c>
      <c r="K164" s="279">
        <v>3694.6</v>
      </c>
      <c r="L164" s="279">
        <v>3910.79</v>
      </c>
      <c r="M164" s="279">
        <v>4018.96</v>
      </c>
      <c r="N164" s="279">
        <v>4011.53</v>
      </c>
      <c r="O164" s="279">
        <v>4062.09</v>
      </c>
      <c r="P164" s="279">
        <v>4044.2</v>
      </c>
      <c r="Q164" s="279">
        <v>4020.35</v>
      </c>
      <c r="R164" s="279">
        <v>4072.83</v>
      </c>
      <c r="S164" s="279">
        <v>4120.58</v>
      </c>
      <c r="T164" s="279">
        <v>4120.33</v>
      </c>
      <c r="U164" s="279">
        <v>4091.79</v>
      </c>
      <c r="V164" s="279">
        <v>4060.04</v>
      </c>
      <c r="W164" s="279">
        <v>4030.4</v>
      </c>
      <c r="X164" s="279">
        <v>3936.4</v>
      </c>
      <c r="Y164" s="279">
        <v>3830.13</v>
      </c>
    </row>
    <row r="165" spans="1:25">
      <c r="A165" s="254">
        <v>8</v>
      </c>
      <c r="B165" s="279">
        <v>3986.47</v>
      </c>
      <c r="C165" s="279">
        <v>3956.18</v>
      </c>
      <c r="D165" s="279">
        <v>3771.42</v>
      </c>
      <c r="E165" s="279">
        <v>3757.06</v>
      </c>
      <c r="F165" s="279">
        <v>3791.37</v>
      </c>
      <c r="G165" s="279">
        <v>3860.54</v>
      </c>
      <c r="H165" s="279">
        <v>4129.18</v>
      </c>
      <c r="I165" s="279">
        <v>4086.16</v>
      </c>
      <c r="J165" s="279">
        <v>4203.2</v>
      </c>
      <c r="K165" s="279">
        <v>4237.2700000000004</v>
      </c>
      <c r="L165" s="279">
        <v>4285.04</v>
      </c>
      <c r="M165" s="279">
        <v>4314.5600000000004</v>
      </c>
      <c r="N165" s="279">
        <v>4273.92</v>
      </c>
      <c r="O165" s="279">
        <v>4383.58</v>
      </c>
      <c r="P165" s="279">
        <v>4381.8900000000003</v>
      </c>
      <c r="Q165" s="279">
        <v>4355.3500000000004</v>
      </c>
      <c r="R165" s="279">
        <v>4222.7299999999996</v>
      </c>
      <c r="S165" s="279">
        <v>4192.9399999999996</v>
      </c>
      <c r="T165" s="279">
        <v>4316.6099999999997</v>
      </c>
      <c r="U165" s="279">
        <v>4330.01</v>
      </c>
      <c r="V165" s="279">
        <v>4206.43</v>
      </c>
      <c r="W165" s="279">
        <v>4177.26</v>
      </c>
      <c r="X165" s="279">
        <v>4078.25</v>
      </c>
      <c r="Y165" s="279">
        <v>3834.82</v>
      </c>
    </row>
    <row r="166" spans="1:25">
      <c r="A166" s="254">
        <v>9</v>
      </c>
      <c r="B166" s="279">
        <v>3829.79</v>
      </c>
      <c r="C166" s="279">
        <v>3778.43</v>
      </c>
      <c r="D166" s="279">
        <v>3745.85</v>
      </c>
      <c r="E166" s="279">
        <v>3736.35</v>
      </c>
      <c r="F166" s="279">
        <v>3784.46</v>
      </c>
      <c r="G166" s="279">
        <v>3836.22</v>
      </c>
      <c r="H166" s="279">
        <v>3966.18</v>
      </c>
      <c r="I166" s="279">
        <v>3810.53</v>
      </c>
      <c r="J166" s="279">
        <v>4141.13</v>
      </c>
      <c r="K166" s="279">
        <v>4183.3100000000004</v>
      </c>
      <c r="L166" s="279">
        <v>4231.8</v>
      </c>
      <c r="M166" s="279">
        <v>4319.88</v>
      </c>
      <c r="N166" s="279">
        <v>4284.46</v>
      </c>
      <c r="O166" s="279">
        <v>4310.04</v>
      </c>
      <c r="P166" s="279">
        <v>4294</v>
      </c>
      <c r="Q166" s="279">
        <v>4218.05</v>
      </c>
      <c r="R166" s="279">
        <v>4155.2299999999996</v>
      </c>
      <c r="S166" s="279">
        <v>4172.6099999999997</v>
      </c>
      <c r="T166" s="279">
        <v>4183.24</v>
      </c>
      <c r="U166" s="279">
        <v>4160.08</v>
      </c>
      <c r="V166" s="279">
        <v>4162.6099999999997</v>
      </c>
      <c r="W166" s="279">
        <v>4093.48</v>
      </c>
      <c r="X166" s="279">
        <v>3818.97</v>
      </c>
      <c r="Y166" s="279">
        <v>3739.94</v>
      </c>
    </row>
    <row r="167" spans="1:25">
      <c r="A167" s="254">
        <v>10</v>
      </c>
      <c r="B167" s="279">
        <v>3691.08</v>
      </c>
      <c r="C167" s="279">
        <v>3647.53</v>
      </c>
      <c r="D167" s="279">
        <v>3609.64</v>
      </c>
      <c r="E167" s="279">
        <v>3619.33</v>
      </c>
      <c r="F167" s="279">
        <v>3658.99</v>
      </c>
      <c r="G167" s="279">
        <v>3710.09</v>
      </c>
      <c r="H167" s="279">
        <v>3840.88</v>
      </c>
      <c r="I167" s="279">
        <v>3993.27</v>
      </c>
      <c r="J167" s="279">
        <v>4124.97</v>
      </c>
      <c r="K167" s="279">
        <v>4189.6499999999996</v>
      </c>
      <c r="L167" s="279">
        <v>4237.04</v>
      </c>
      <c r="M167" s="279">
        <v>4254.49</v>
      </c>
      <c r="N167" s="279">
        <v>4249.63</v>
      </c>
      <c r="O167" s="279">
        <v>4254.26</v>
      </c>
      <c r="P167" s="279">
        <v>4230.42</v>
      </c>
      <c r="Q167" s="279">
        <v>4236.1899999999996</v>
      </c>
      <c r="R167" s="279">
        <v>4231.84</v>
      </c>
      <c r="S167" s="279">
        <v>4232.88</v>
      </c>
      <c r="T167" s="279">
        <v>4226.0600000000004</v>
      </c>
      <c r="U167" s="279">
        <v>4227.1400000000003</v>
      </c>
      <c r="V167" s="279">
        <v>4205.1099999999997</v>
      </c>
      <c r="W167" s="279">
        <v>4077.09</v>
      </c>
      <c r="X167" s="279">
        <v>3877.06</v>
      </c>
      <c r="Y167" s="279">
        <v>3753.48</v>
      </c>
    </row>
    <row r="168" spans="1:25">
      <c r="A168" s="254">
        <v>11</v>
      </c>
      <c r="B168" s="279">
        <v>3693.67</v>
      </c>
      <c r="C168" s="279">
        <v>3630.9</v>
      </c>
      <c r="D168" s="279">
        <v>3604.93</v>
      </c>
      <c r="E168" s="279">
        <v>3621.19</v>
      </c>
      <c r="F168" s="279">
        <v>3639.05</v>
      </c>
      <c r="G168" s="279">
        <v>3714.38</v>
      </c>
      <c r="H168" s="279">
        <v>3861.54</v>
      </c>
      <c r="I168" s="279">
        <v>3968.56</v>
      </c>
      <c r="J168" s="279">
        <v>4105.2299999999996</v>
      </c>
      <c r="K168" s="279">
        <v>4187.67</v>
      </c>
      <c r="L168" s="279">
        <v>4196</v>
      </c>
      <c r="M168" s="279">
        <v>4231.96</v>
      </c>
      <c r="N168" s="279">
        <v>4243.34</v>
      </c>
      <c r="O168" s="279">
        <v>4244.32</v>
      </c>
      <c r="P168" s="279">
        <v>4233.8599999999997</v>
      </c>
      <c r="Q168" s="279">
        <v>4206.6899999999996</v>
      </c>
      <c r="R168" s="279">
        <v>4184.87</v>
      </c>
      <c r="S168" s="279">
        <v>4184.8900000000003</v>
      </c>
      <c r="T168" s="279">
        <v>4186.9799999999996</v>
      </c>
      <c r="U168" s="279">
        <v>4149.1099999999997</v>
      </c>
      <c r="V168" s="279">
        <v>2940.28</v>
      </c>
      <c r="W168" s="279">
        <v>2940.28</v>
      </c>
      <c r="X168" s="279">
        <v>2940.28</v>
      </c>
      <c r="Y168" s="279">
        <v>2940.28</v>
      </c>
    </row>
    <row r="169" spans="1:25">
      <c r="A169" s="254">
        <v>12</v>
      </c>
      <c r="B169" s="279">
        <v>3737.8</v>
      </c>
      <c r="C169" s="279">
        <v>3634.88</v>
      </c>
      <c r="D169" s="279">
        <v>3604.75</v>
      </c>
      <c r="E169" s="279">
        <v>3623.54</v>
      </c>
      <c r="F169" s="279">
        <v>3648</v>
      </c>
      <c r="G169" s="279">
        <v>3711.59</v>
      </c>
      <c r="H169" s="279">
        <v>3889.05</v>
      </c>
      <c r="I169" s="279">
        <v>4065.61</v>
      </c>
      <c r="J169" s="279">
        <v>4213.87</v>
      </c>
      <c r="K169" s="279">
        <v>4225.96</v>
      </c>
      <c r="L169" s="279">
        <v>4268.74</v>
      </c>
      <c r="M169" s="279">
        <v>4324.8999999999996</v>
      </c>
      <c r="N169" s="279">
        <v>4267.75</v>
      </c>
      <c r="O169" s="279">
        <v>4291.7299999999996</v>
      </c>
      <c r="P169" s="279">
        <v>4259.76</v>
      </c>
      <c r="Q169" s="279">
        <v>4253.0600000000004</v>
      </c>
      <c r="R169" s="279">
        <v>4217.82</v>
      </c>
      <c r="S169" s="279">
        <v>4220.5</v>
      </c>
      <c r="T169" s="279">
        <v>4263.72</v>
      </c>
      <c r="U169" s="279">
        <v>4256.3</v>
      </c>
      <c r="V169" s="279">
        <v>4224.46</v>
      </c>
      <c r="W169" s="279">
        <v>4190.0600000000004</v>
      </c>
      <c r="X169" s="279">
        <v>4109.37</v>
      </c>
      <c r="Y169" s="279">
        <v>3856.53</v>
      </c>
    </row>
    <row r="170" spans="1:25">
      <c r="A170" s="254">
        <v>13</v>
      </c>
      <c r="B170" s="279">
        <v>3936.18</v>
      </c>
      <c r="C170" s="279">
        <v>3841.22</v>
      </c>
      <c r="D170" s="279">
        <v>3802.63</v>
      </c>
      <c r="E170" s="279">
        <v>3793.12</v>
      </c>
      <c r="F170" s="279">
        <v>3800.17</v>
      </c>
      <c r="G170" s="279">
        <v>3827.97</v>
      </c>
      <c r="H170" s="279">
        <v>3901.54</v>
      </c>
      <c r="I170" s="279">
        <v>3947.73</v>
      </c>
      <c r="J170" s="279">
        <v>2940.28</v>
      </c>
      <c r="K170" s="279">
        <v>3255.23</v>
      </c>
      <c r="L170" s="279">
        <v>4266.7700000000004</v>
      </c>
      <c r="M170" s="279">
        <v>4259.2</v>
      </c>
      <c r="N170" s="279">
        <v>4241.4799999999996</v>
      </c>
      <c r="O170" s="279">
        <v>4251.7700000000004</v>
      </c>
      <c r="P170" s="279">
        <v>4254.5200000000004</v>
      </c>
      <c r="Q170" s="279">
        <v>4250.57</v>
      </c>
      <c r="R170" s="279">
        <v>3254.1</v>
      </c>
      <c r="S170" s="279">
        <v>2940.28</v>
      </c>
      <c r="T170" s="279">
        <v>4292.75</v>
      </c>
      <c r="U170" s="279">
        <v>4270.04</v>
      </c>
      <c r="V170" s="279">
        <v>3254.11</v>
      </c>
      <c r="W170" s="279">
        <v>4227.42</v>
      </c>
      <c r="X170" s="279">
        <v>3757.01</v>
      </c>
      <c r="Y170" s="279">
        <v>2940.28</v>
      </c>
    </row>
    <row r="171" spans="1:25">
      <c r="A171" s="254">
        <v>14</v>
      </c>
      <c r="B171" s="279">
        <v>3907.7</v>
      </c>
      <c r="C171" s="279">
        <v>3806.05</v>
      </c>
      <c r="D171" s="279">
        <v>3784.89</v>
      </c>
      <c r="E171" s="279">
        <v>3765.05</v>
      </c>
      <c r="F171" s="279">
        <v>3776.37</v>
      </c>
      <c r="G171" s="279">
        <v>3812.17</v>
      </c>
      <c r="H171" s="279">
        <v>3874.46</v>
      </c>
      <c r="I171" s="279">
        <v>3874.65</v>
      </c>
      <c r="J171" s="279">
        <v>3974.22</v>
      </c>
      <c r="K171" s="279">
        <v>4157.18</v>
      </c>
      <c r="L171" s="279">
        <v>4269.45</v>
      </c>
      <c r="M171" s="279">
        <v>4287.71</v>
      </c>
      <c r="N171" s="279">
        <v>4287.6899999999996</v>
      </c>
      <c r="O171" s="279">
        <v>4296.09</v>
      </c>
      <c r="P171" s="279">
        <v>4303.2700000000004</v>
      </c>
      <c r="Q171" s="279">
        <v>4292</v>
      </c>
      <c r="R171" s="279">
        <v>4281.79</v>
      </c>
      <c r="S171" s="279">
        <v>4305.55</v>
      </c>
      <c r="T171" s="279">
        <v>4293.33</v>
      </c>
      <c r="U171" s="279">
        <v>4290.78</v>
      </c>
      <c r="V171" s="279">
        <v>4273.49</v>
      </c>
      <c r="W171" s="279">
        <v>4267</v>
      </c>
      <c r="X171" s="279">
        <v>3985.64</v>
      </c>
      <c r="Y171" s="279">
        <v>3871.86</v>
      </c>
    </row>
    <row r="172" spans="1:25">
      <c r="A172" s="254">
        <v>15</v>
      </c>
      <c r="B172" s="279">
        <v>3793.08</v>
      </c>
      <c r="C172" s="279">
        <v>3701.8</v>
      </c>
      <c r="D172" s="279">
        <v>3630.95</v>
      </c>
      <c r="E172" s="279">
        <v>3582.65</v>
      </c>
      <c r="F172" s="279">
        <v>3659.33</v>
      </c>
      <c r="G172" s="279">
        <v>3888.26</v>
      </c>
      <c r="H172" s="279">
        <v>3919.52</v>
      </c>
      <c r="I172" s="279">
        <v>4102.53</v>
      </c>
      <c r="J172" s="279">
        <v>4191.3999999999996</v>
      </c>
      <c r="K172" s="279">
        <v>4208.26</v>
      </c>
      <c r="L172" s="279">
        <v>4224.22</v>
      </c>
      <c r="M172" s="279">
        <v>4268.25</v>
      </c>
      <c r="N172" s="279">
        <v>4253.51</v>
      </c>
      <c r="O172" s="279">
        <v>4267.74</v>
      </c>
      <c r="P172" s="279">
        <v>4244.7</v>
      </c>
      <c r="Q172" s="279">
        <v>4235.93</v>
      </c>
      <c r="R172" s="279">
        <v>4201.13</v>
      </c>
      <c r="S172" s="279">
        <v>4217.71</v>
      </c>
      <c r="T172" s="279">
        <v>4218.88</v>
      </c>
      <c r="U172" s="279">
        <v>4189.04</v>
      </c>
      <c r="V172" s="279">
        <v>4175.6400000000003</v>
      </c>
      <c r="W172" s="279">
        <v>4112.9399999999996</v>
      </c>
      <c r="X172" s="279">
        <v>3907.5</v>
      </c>
      <c r="Y172" s="279">
        <v>3792.67</v>
      </c>
    </row>
    <row r="173" spans="1:25">
      <c r="A173" s="254">
        <v>16</v>
      </c>
      <c r="B173" s="279">
        <v>3745.23</v>
      </c>
      <c r="C173" s="279">
        <v>3621.34</v>
      </c>
      <c r="D173" s="279">
        <v>3579.29</v>
      </c>
      <c r="E173" s="279">
        <v>3543.85</v>
      </c>
      <c r="F173" s="279">
        <v>3605.06</v>
      </c>
      <c r="G173" s="279">
        <v>3760.41</v>
      </c>
      <c r="H173" s="279">
        <v>3931.62</v>
      </c>
      <c r="I173" s="279">
        <v>4200.54</v>
      </c>
      <c r="J173" s="279">
        <v>4291.04</v>
      </c>
      <c r="K173" s="279">
        <v>4304.75</v>
      </c>
      <c r="L173" s="279">
        <v>4350.47</v>
      </c>
      <c r="M173" s="279">
        <v>4910.2</v>
      </c>
      <c r="N173" s="279">
        <v>4907.22</v>
      </c>
      <c r="O173" s="279">
        <v>4919.09</v>
      </c>
      <c r="P173" s="279">
        <v>4884.91</v>
      </c>
      <c r="Q173" s="279">
        <v>4320.79</v>
      </c>
      <c r="R173" s="279">
        <v>4292.04</v>
      </c>
      <c r="S173" s="279">
        <v>4388.1499999999996</v>
      </c>
      <c r="T173" s="279">
        <v>4410.93</v>
      </c>
      <c r="U173" s="279">
        <v>4357.6400000000003</v>
      </c>
      <c r="V173" s="279">
        <v>4278.0600000000004</v>
      </c>
      <c r="W173" s="279">
        <v>4563.66</v>
      </c>
      <c r="X173" s="279">
        <v>3939.2</v>
      </c>
      <c r="Y173" s="279">
        <v>3836.64</v>
      </c>
    </row>
    <row r="174" spans="1:25">
      <c r="A174" s="254">
        <v>17</v>
      </c>
      <c r="B174" s="279">
        <v>3797.37</v>
      </c>
      <c r="C174" s="279">
        <v>3664.9</v>
      </c>
      <c r="D174" s="279">
        <v>3603.35</v>
      </c>
      <c r="E174" s="279">
        <v>3594.57</v>
      </c>
      <c r="F174" s="279">
        <v>3670.12</v>
      </c>
      <c r="G174" s="279">
        <v>3772.74</v>
      </c>
      <c r="H174" s="279">
        <v>3910.24</v>
      </c>
      <c r="I174" s="279">
        <v>4200.13</v>
      </c>
      <c r="J174" s="279">
        <v>4299.51</v>
      </c>
      <c r="K174" s="279">
        <v>4328.4399999999996</v>
      </c>
      <c r="L174" s="279">
        <v>4369.21</v>
      </c>
      <c r="M174" s="279">
        <v>4375.91</v>
      </c>
      <c r="N174" s="279">
        <v>4375.1499999999996</v>
      </c>
      <c r="O174" s="279">
        <v>4385.3900000000003</v>
      </c>
      <c r="P174" s="279">
        <v>4401.0200000000004</v>
      </c>
      <c r="Q174" s="279">
        <v>4372.2</v>
      </c>
      <c r="R174" s="279">
        <v>4359.38</v>
      </c>
      <c r="S174" s="279">
        <v>4281.01</v>
      </c>
      <c r="T174" s="279">
        <v>4279.26</v>
      </c>
      <c r="U174" s="279">
        <v>4241.13</v>
      </c>
      <c r="V174" s="279">
        <v>4157.18</v>
      </c>
      <c r="W174" s="279">
        <v>4277.72</v>
      </c>
      <c r="X174" s="279">
        <v>3889.22</v>
      </c>
      <c r="Y174" s="279">
        <v>3784.06</v>
      </c>
    </row>
    <row r="175" spans="1:25">
      <c r="A175" s="254">
        <v>18</v>
      </c>
      <c r="B175" s="279">
        <v>3715.76</v>
      </c>
      <c r="C175" s="279">
        <v>3670.44</v>
      </c>
      <c r="D175" s="279">
        <v>3614.99</v>
      </c>
      <c r="E175" s="279">
        <v>3600.76</v>
      </c>
      <c r="F175" s="279">
        <v>3672.89</v>
      </c>
      <c r="G175" s="279">
        <v>3730.55</v>
      </c>
      <c r="H175" s="279">
        <v>3844.53</v>
      </c>
      <c r="I175" s="279">
        <v>4134.57</v>
      </c>
      <c r="J175" s="279">
        <v>4217.97</v>
      </c>
      <c r="K175" s="279">
        <v>4281.3100000000004</v>
      </c>
      <c r="L175" s="279">
        <v>4273.21</v>
      </c>
      <c r="M175" s="279">
        <v>4350.66</v>
      </c>
      <c r="N175" s="279">
        <v>4656.7</v>
      </c>
      <c r="O175" s="279">
        <v>4666.72</v>
      </c>
      <c r="P175" s="279">
        <v>4304.83</v>
      </c>
      <c r="Q175" s="279">
        <v>4276.49</v>
      </c>
      <c r="R175" s="279">
        <v>4253.7700000000004</v>
      </c>
      <c r="S175" s="279">
        <v>3253.86</v>
      </c>
      <c r="T175" s="279">
        <v>4275.75</v>
      </c>
      <c r="U175" s="279">
        <v>4286.8</v>
      </c>
      <c r="V175" s="279">
        <v>4211.6499999999996</v>
      </c>
      <c r="W175" s="279">
        <v>4231.76</v>
      </c>
      <c r="X175" s="279">
        <v>3993.76</v>
      </c>
      <c r="Y175" s="279">
        <v>3809.22</v>
      </c>
    </row>
    <row r="176" spans="1:25">
      <c r="A176" s="254">
        <v>19</v>
      </c>
      <c r="B176" s="279">
        <v>3764.41</v>
      </c>
      <c r="C176" s="279">
        <v>3694.47</v>
      </c>
      <c r="D176" s="279">
        <v>3669.4</v>
      </c>
      <c r="E176" s="279">
        <v>3644.19</v>
      </c>
      <c r="F176" s="279">
        <v>3693.27</v>
      </c>
      <c r="G176" s="279">
        <v>3770.56</v>
      </c>
      <c r="H176" s="279">
        <v>4000.19</v>
      </c>
      <c r="I176" s="279">
        <v>4185.1499999999996</v>
      </c>
      <c r="J176" s="279">
        <v>4302.79</v>
      </c>
      <c r="K176" s="279">
        <v>4330.8100000000004</v>
      </c>
      <c r="L176" s="279">
        <v>4349.3100000000004</v>
      </c>
      <c r="M176" s="279">
        <v>4434.3999999999996</v>
      </c>
      <c r="N176" s="279">
        <v>4416.24</v>
      </c>
      <c r="O176" s="279">
        <v>4411.96</v>
      </c>
      <c r="P176" s="279">
        <v>4407.0600000000004</v>
      </c>
      <c r="Q176" s="279">
        <v>4359.79</v>
      </c>
      <c r="R176" s="279">
        <v>4343.83</v>
      </c>
      <c r="S176" s="279">
        <v>4317.95</v>
      </c>
      <c r="T176" s="279">
        <v>4322.3999999999996</v>
      </c>
      <c r="U176" s="279">
        <v>4307.08</v>
      </c>
      <c r="V176" s="279">
        <v>4221.8500000000004</v>
      </c>
      <c r="W176" s="279">
        <v>4168.1499999999996</v>
      </c>
      <c r="X176" s="279">
        <v>4114.6899999999996</v>
      </c>
      <c r="Y176" s="279">
        <v>3839.09</v>
      </c>
    </row>
    <row r="177" spans="1:167">
      <c r="A177" s="254">
        <v>20</v>
      </c>
      <c r="B177" s="279">
        <v>3825.63</v>
      </c>
      <c r="C177" s="279">
        <v>3752.34</v>
      </c>
      <c r="D177" s="279">
        <v>3720.71</v>
      </c>
      <c r="E177" s="279">
        <v>3704.22</v>
      </c>
      <c r="F177" s="279">
        <v>3718.27</v>
      </c>
      <c r="G177" s="279">
        <v>3755.74</v>
      </c>
      <c r="H177" s="279">
        <v>3822.07</v>
      </c>
      <c r="I177" s="279">
        <v>3906.33</v>
      </c>
      <c r="J177" s="279">
        <v>4117.91</v>
      </c>
      <c r="K177" s="279">
        <v>4236.2299999999996</v>
      </c>
      <c r="L177" s="279">
        <v>4291.53</v>
      </c>
      <c r="M177" s="279">
        <v>4314.26</v>
      </c>
      <c r="N177" s="279">
        <v>4274.5600000000004</v>
      </c>
      <c r="O177" s="279">
        <v>4279.08</v>
      </c>
      <c r="P177" s="279">
        <v>4253.87</v>
      </c>
      <c r="Q177" s="279">
        <v>4209.8100000000004</v>
      </c>
      <c r="R177" s="279">
        <v>4272.92</v>
      </c>
      <c r="S177" s="279">
        <v>4309.62</v>
      </c>
      <c r="T177" s="279">
        <v>4329.9799999999996</v>
      </c>
      <c r="U177" s="279">
        <v>4313.46</v>
      </c>
      <c r="V177" s="279">
        <v>4190.5</v>
      </c>
      <c r="W177" s="279">
        <v>4195.57</v>
      </c>
      <c r="X177" s="279">
        <v>3962.89</v>
      </c>
      <c r="Y177" s="279">
        <v>3856.03</v>
      </c>
    </row>
    <row r="178" spans="1:167">
      <c r="A178" s="254">
        <v>21</v>
      </c>
      <c r="B178" s="279">
        <v>3777.18</v>
      </c>
      <c r="C178" s="279">
        <v>3666.83</v>
      </c>
      <c r="D178" s="279">
        <v>3579.28</v>
      </c>
      <c r="E178" s="279">
        <v>3560</v>
      </c>
      <c r="F178" s="279">
        <v>3561.81</v>
      </c>
      <c r="G178" s="279">
        <v>3608.22</v>
      </c>
      <c r="H178" s="279">
        <v>3716.81</v>
      </c>
      <c r="I178" s="279">
        <v>3743.92</v>
      </c>
      <c r="J178" s="279">
        <v>3809.3</v>
      </c>
      <c r="K178" s="279">
        <v>4020.15</v>
      </c>
      <c r="L178" s="279">
        <v>4135.5</v>
      </c>
      <c r="M178" s="279">
        <v>4148.49</v>
      </c>
      <c r="N178" s="279">
        <v>4154.55</v>
      </c>
      <c r="O178" s="279">
        <v>4180.66</v>
      </c>
      <c r="P178" s="279">
        <v>4192.22</v>
      </c>
      <c r="Q178" s="279">
        <v>4157.62</v>
      </c>
      <c r="R178" s="279">
        <v>4219.4399999999996</v>
      </c>
      <c r="S178" s="279">
        <v>4237.3900000000003</v>
      </c>
      <c r="T178" s="279">
        <v>4245.74</v>
      </c>
      <c r="U178" s="279">
        <v>4238.6099999999997</v>
      </c>
      <c r="V178" s="279">
        <v>4205.66</v>
      </c>
      <c r="W178" s="279">
        <v>4204.8</v>
      </c>
      <c r="X178" s="279">
        <v>3895.96</v>
      </c>
      <c r="Y178" s="279">
        <v>3801.2</v>
      </c>
    </row>
    <row r="179" spans="1:167">
      <c r="A179" s="254">
        <v>22</v>
      </c>
      <c r="B179" s="279">
        <v>3766.92</v>
      </c>
      <c r="C179" s="279">
        <v>3701.3</v>
      </c>
      <c r="D179" s="279">
        <v>3691.03</v>
      </c>
      <c r="E179" s="279">
        <v>3665.71</v>
      </c>
      <c r="F179" s="279">
        <v>3722.45</v>
      </c>
      <c r="G179" s="279">
        <v>3776.62</v>
      </c>
      <c r="H179" s="279">
        <v>4040.07</v>
      </c>
      <c r="I179" s="279">
        <v>4226.5600000000004</v>
      </c>
      <c r="J179" s="279">
        <v>4316.46</v>
      </c>
      <c r="K179" s="279">
        <v>4369.3900000000003</v>
      </c>
      <c r="L179" s="279">
        <v>4405.24</v>
      </c>
      <c r="M179" s="279">
        <v>4419.63</v>
      </c>
      <c r="N179" s="279">
        <v>4395.12</v>
      </c>
      <c r="O179" s="279">
        <v>4412.72</v>
      </c>
      <c r="P179" s="279">
        <v>4401.75</v>
      </c>
      <c r="Q179" s="279">
        <v>4367.78</v>
      </c>
      <c r="R179" s="279">
        <v>4371.91</v>
      </c>
      <c r="S179" s="279">
        <v>4414.7700000000004</v>
      </c>
      <c r="T179" s="279">
        <v>4397.3100000000004</v>
      </c>
      <c r="U179" s="279">
        <v>4398.99</v>
      </c>
      <c r="V179" s="279">
        <v>4263.18</v>
      </c>
      <c r="W179" s="279">
        <v>4215.51</v>
      </c>
      <c r="X179" s="279">
        <v>3894.43</v>
      </c>
      <c r="Y179" s="279">
        <v>3805.63</v>
      </c>
    </row>
    <row r="180" spans="1:167">
      <c r="A180" s="254">
        <v>23</v>
      </c>
      <c r="B180" s="279">
        <v>3746.81</v>
      </c>
      <c r="C180" s="279">
        <v>3708.54</v>
      </c>
      <c r="D180" s="279">
        <v>3692.35</v>
      </c>
      <c r="E180" s="279">
        <v>3709.41</v>
      </c>
      <c r="F180" s="279">
        <v>3739.54</v>
      </c>
      <c r="G180" s="279">
        <v>3805.06</v>
      </c>
      <c r="H180" s="279">
        <v>4086.52</v>
      </c>
      <c r="I180" s="279">
        <v>4231.3999999999996</v>
      </c>
      <c r="J180" s="279">
        <v>4384.2700000000004</v>
      </c>
      <c r="K180" s="279">
        <v>4457.8999999999996</v>
      </c>
      <c r="L180" s="279">
        <v>4496.7299999999996</v>
      </c>
      <c r="M180" s="279">
        <v>4499.78</v>
      </c>
      <c r="N180" s="279">
        <v>4483.3999999999996</v>
      </c>
      <c r="O180" s="279">
        <v>4473.63</v>
      </c>
      <c r="P180" s="279">
        <v>4455.7299999999996</v>
      </c>
      <c r="Q180" s="279">
        <v>4451.83</v>
      </c>
      <c r="R180" s="279">
        <v>4425.53</v>
      </c>
      <c r="S180" s="279">
        <v>4430.6400000000003</v>
      </c>
      <c r="T180" s="279">
        <v>4410.78</v>
      </c>
      <c r="U180" s="279">
        <v>4401.13</v>
      </c>
      <c r="V180" s="279">
        <v>4274.9799999999996</v>
      </c>
      <c r="W180" s="279">
        <v>4230.38</v>
      </c>
      <c r="X180" s="279">
        <v>3933.53</v>
      </c>
      <c r="Y180" s="279">
        <v>3837.14</v>
      </c>
    </row>
    <row r="181" spans="1:167">
      <c r="A181" s="254">
        <v>24</v>
      </c>
      <c r="B181" s="279">
        <v>3646.37</v>
      </c>
      <c r="C181" s="279">
        <v>3537.27</v>
      </c>
      <c r="D181" s="279">
        <v>3544.87</v>
      </c>
      <c r="E181" s="279">
        <v>3524.02</v>
      </c>
      <c r="F181" s="279">
        <v>3565.62</v>
      </c>
      <c r="G181" s="279">
        <v>3683.23</v>
      </c>
      <c r="H181" s="279">
        <v>3866.37</v>
      </c>
      <c r="I181" s="279">
        <v>4082.79</v>
      </c>
      <c r="J181" s="279">
        <v>4160.67</v>
      </c>
      <c r="K181" s="279">
        <v>4168.75</v>
      </c>
      <c r="L181" s="279">
        <v>4210.1099999999997</v>
      </c>
      <c r="M181" s="279">
        <v>4212.42</v>
      </c>
      <c r="N181" s="279">
        <v>4205.59</v>
      </c>
      <c r="O181" s="279">
        <v>4225.93</v>
      </c>
      <c r="P181" s="279">
        <v>4229.76</v>
      </c>
      <c r="Q181" s="279">
        <v>4194.46</v>
      </c>
      <c r="R181" s="279">
        <v>4243.5200000000004</v>
      </c>
      <c r="S181" s="279">
        <v>4281.72</v>
      </c>
      <c r="T181" s="279">
        <v>4307.45</v>
      </c>
      <c r="U181" s="279">
        <v>4293.5</v>
      </c>
      <c r="V181" s="279">
        <v>4188.12</v>
      </c>
      <c r="W181" s="279">
        <v>4181.8</v>
      </c>
      <c r="X181" s="279">
        <v>3897.7</v>
      </c>
      <c r="Y181" s="279">
        <v>3789.75</v>
      </c>
    </row>
    <row r="182" spans="1:167">
      <c r="A182" s="254">
        <v>25</v>
      </c>
      <c r="B182" s="279">
        <v>3727.51</v>
      </c>
      <c r="C182" s="279">
        <v>3665.28</v>
      </c>
      <c r="D182" s="279">
        <v>3640.14</v>
      </c>
      <c r="E182" s="279">
        <v>3620.12</v>
      </c>
      <c r="F182" s="279">
        <v>3675.72</v>
      </c>
      <c r="G182" s="279">
        <v>3752.58</v>
      </c>
      <c r="H182" s="279">
        <v>3994.14</v>
      </c>
      <c r="I182" s="279">
        <v>4155.26</v>
      </c>
      <c r="J182" s="279">
        <v>4273.75</v>
      </c>
      <c r="K182" s="279">
        <v>4300.33</v>
      </c>
      <c r="L182" s="279">
        <v>4364.8999999999996</v>
      </c>
      <c r="M182" s="279">
        <v>4374.2</v>
      </c>
      <c r="N182" s="279">
        <v>4348.26</v>
      </c>
      <c r="O182" s="279">
        <v>4410.3599999999997</v>
      </c>
      <c r="P182" s="279">
        <v>4391.91</v>
      </c>
      <c r="Q182" s="279">
        <v>4392.74</v>
      </c>
      <c r="R182" s="279">
        <v>4368.93</v>
      </c>
      <c r="S182" s="279">
        <v>4393.3900000000003</v>
      </c>
      <c r="T182" s="279">
        <v>4368.66</v>
      </c>
      <c r="U182" s="279">
        <v>4373.01</v>
      </c>
      <c r="V182" s="279">
        <v>4230.3599999999997</v>
      </c>
      <c r="W182" s="279">
        <v>4192.8</v>
      </c>
      <c r="X182" s="279">
        <v>3923.13</v>
      </c>
      <c r="Y182" s="279">
        <v>3797.51</v>
      </c>
    </row>
    <row r="183" spans="1:167">
      <c r="A183" s="254">
        <v>26</v>
      </c>
      <c r="B183" s="279">
        <v>3761</v>
      </c>
      <c r="C183" s="279">
        <v>3688.88</v>
      </c>
      <c r="D183" s="279">
        <v>3642.81</v>
      </c>
      <c r="E183" s="279">
        <v>3613.12</v>
      </c>
      <c r="F183" s="279">
        <v>3675.18</v>
      </c>
      <c r="G183" s="279">
        <v>3751.22</v>
      </c>
      <c r="H183" s="279">
        <v>4017.69</v>
      </c>
      <c r="I183" s="279">
        <v>4181.05</v>
      </c>
      <c r="J183" s="279">
        <v>4309.37</v>
      </c>
      <c r="K183" s="279">
        <v>4385.6400000000003</v>
      </c>
      <c r="L183" s="279">
        <v>4421.41</v>
      </c>
      <c r="M183" s="279">
        <v>4416.76</v>
      </c>
      <c r="N183" s="279">
        <v>4412.6000000000004</v>
      </c>
      <c r="O183" s="279">
        <v>4432.13</v>
      </c>
      <c r="P183" s="279">
        <v>4424.79</v>
      </c>
      <c r="Q183" s="279">
        <v>4383.1000000000004</v>
      </c>
      <c r="R183" s="279">
        <v>4396.5600000000004</v>
      </c>
      <c r="S183" s="279">
        <v>4399.05</v>
      </c>
      <c r="T183" s="279">
        <v>4393.93</v>
      </c>
      <c r="U183" s="279">
        <v>4405.21</v>
      </c>
      <c r="V183" s="279">
        <v>4352.17</v>
      </c>
      <c r="W183" s="279">
        <v>4201.59</v>
      </c>
      <c r="X183" s="279">
        <v>4110.51</v>
      </c>
      <c r="Y183" s="279">
        <v>3843.86</v>
      </c>
    </row>
    <row r="184" spans="1:167">
      <c r="A184" s="254">
        <v>27</v>
      </c>
      <c r="B184" s="279">
        <v>3803.98</v>
      </c>
      <c r="C184" s="279">
        <v>3716.77</v>
      </c>
      <c r="D184" s="279">
        <v>3676.32</v>
      </c>
      <c r="E184" s="279">
        <v>3656.07</v>
      </c>
      <c r="F184" s="279">
        <v>3668.82</v>
      </c>
      <c r="G184" s="279">
        <v>3686.67</v>
      </c>
      <c r="H184" s="279">
        <v>3712.67</v>
      </c>
      <c r="I184" s="279">
        <v>3800.83</v>
      </c>
      <c r="J184" s="279">
        <v>3928.38</v>
      </c>
      <c r="K184" s="279">
        <v>3977.58</v>
      </c>
      <c r="L184" s="279">
        <v>4077.56</v>
      </c>
      <c r="M184" s="279">
        <v>4128.66</v>
      </c>
      <c r="N184" s="279">
        <v>3964.94</v>
      </c>
      <c r="O184" s="279">
        <v>3960.17</v>
      </c>
      <c r="P184" s="279">
        <v>3958.71</v>
      </c>
      <c r="Q184" s="279">
        <v>3918.47</v>
      </c>
      <c r="R184" s="279">
        <v>3901.37</v>
      </c>
      <c r="S184" s="279">
        <v>3937.6</v>
      </c>
      <c r="T184" s="279">
        <v>3905.71</v>
      </c>
      <c r="U184" s="279">
        <v>3887.08</v>
      </c>
      <c r="V184" s="279">
        <v>3883.28</v>
      </c>
      <c r="W184" s="279">
        <v>3927.62</v>
      </c>
      <c r="X184" s="279">
        <v>3868.02</v>
      </c>
      <c r="Y184" s="279">
        <v>3702.5</v>
      </c>
    </row>
    <row r="185" spans="1:167">
      <c r="A185" s="254">
        <v>28</v>
      </c>
      <c r="B185" s="279">
        <v>3699.48</v>
      </c>
      <c r="C185" s="279">
        <v>3652.6</v>
      </c>
      <c r="D185" s="279">
        <v>3613.01</v>
      </c>
      <c r="E185" s="279">
        <v>3586.35</v>
      </c>
      <c r="F185" s="279">
        <v>3612.74</v>
      </c>
      <c r="G185" s="279">
        <v>3641.43</v>
      </c>
      <c r="H185" s="279">
        <v>3677.11</v>
      </c>
      <c r="I185" s="279">
        <v>3664.17</v>
      </c>
      <c r="J185" s="279">
        <v>3728.56</v>
      </c>
      <c r="K185" s="279">
        <v>3924.5</v>
      </c>
      <c r="L185" s="279">
        <v>3965.57</v>
      </c>
      <c r="M185" s="279">
        <v>3965.47</v>
      </c>
      <c r="N185" s="279">
        <v>3957.13</v>
      </c>
      <c r="O185" s="279">
        <v>3956.13</v>
      </c>
      <c r="P185" s="279">
        <v>3974.21</v>
      </c>
      <c r="Q185" s="279">
        <v>3902.6</v>
      </c>
      <c r="R185" s="279">
        <v>3876.13</v>
      </c>
      <c r="S185" s="279">
        <v>3930.21</v>
      </c>
      <c r="T185" s="279">
        <v>3934.04</v>
      </c>
      <c r="U185" s="279">
        <v>4041.8</v>
      </c>
      <c r="V185" s="279">
        <v>4036.67</v>
      </c>
      <c r="W185" s="279">
        <v>3977.75</v>
      </c>
      <c r="X185" s="279">
        <v>3872.86</v>
      </c>
      <c r="Y185" s="279">
        <v>3690.23</v>
      </c>
    </row>
    <row r="186" spans="1:167">
      <c r="A186" s="254">
        <v>29</v>
      </c>
      <c r="B186" s="279">
        <v>3651.35</v>
      </c>
      <c r="C186" s="279">
        <v>3500.23</v>
      </c>
      <c r="D186" s="279">
        <v>3459.37</v>
      </c>
      <c r="E186" s="279">
        <v>3447.95</v>
      </c>
      <c r="F186" s="279">
        <v>3607.26</v>
      </c>
      <c r="G186" s="279">
        <v>3682.01</v>
      </c>
      <c r="H186" s="279">
        <v>3879.63</v>
      </c>
      <c r="I186" s="279">
        <v>4031</v>
      </c>
      <c r="J186" s="279">
        <v>4115.53</v>
      </c>
      <c r="K186" s="279">
        <v>4148.03</v>
      </c>
      <c r="L186" s="279">
        <v>4190.67</v>
      </c>
      <c r="M186" s="279">
        <v>4213</v>
      </c>
      <c r="N186" s="279">
        <v>4181.74</v>
      </c>
      <c r="O186" s="279">
        <v>4207.2700000000004</v>
      </c>
      <c r="P186" s="279">
        <v>4200.7299999999996</v>
      </c>
      <c r="Q186" s="279">
        <v>4168.93</v>
      </c>
      <c r="R186" s="279">
        <v>4194.38</v>
      </c>
      <c r="S186" s="279">
        <v>4215.7299999999996</v>
      </c>
      <c r="T186" s="279">
        <v>4201.59</v>
      </c>
      <c r="U186" s="279">
        <v>4198.1400000000003</v>
      </c>
      <c r="V186" s="279">
        <v>4023.61</v>
      </c>
      <c r="W186" s="279">
        <v>3991.15</v>
      </c>
      <c r="X186" s="279">
        <v>3766.95</v>
      </c>
      <c r="Y186" s="279">
        <v>3664.47</v>
      </c>
    </row>
    <row r="187" spans="1:167">
      <c r="A187" s="254">
        <v>30</v>
      </c>
      <c r="B187" s="279">
        <v>3668.54</v>
      </c>
      <c r="C187" s="279">
        <v>3594.6</v>
      </c>
      <c r="D187" s="279">
        <v>3531.87</v>
      </c>
      <c r="E187" s="279">
        <v>3501.5</v>
      </c>
      <c r="F187" s="279">
        <v>3573.21</v>
      </c>
      <c r="G187" s="279">
        <v>3656.66</v>
      </c>
      <c r="H187" s="279">
        <v>3861.44</v>
      </c>
      <c r="I187" s="279">
        <v>4017.83</v>
      </c>
      <c r="J187" s="279">
        <v>4152.3</v>
      </c>
      <c r="K187" s="279">
        <v>4193.0200000000004</v>
      </c>
      <c r="L187" s="279">
        <v>4231.6099999999997</v>
      </c>
      <c r="M187" s="279">
        <v>4208.29</v>
      </c>
      <c r="N187" s="279">
        <v>4163.49</v>
      </c>
      <c r="O187" s="279">
        <v>4180.33</v>
      </c>
      <c r="P187" s="279">
        <v>4171.92</v>
      </c>
      <c r="Q187" s="279">
        <v>4145.33</v>
      </c>
      <c r="R187" s="279">
        <v>4072.59</v>
      </c>
      <c r="S187" s="279">
        <v>4095.02</v>
      </c>
      <c r="T187" s="279">
        <v>4062.14</v>
      </c>
      <c r="U187" s="279">
        <v>4083.14</v>
      </c>
      <c r="V187" s="279">
        <v>4079.17</v>
      </c>
      <c r="W187" s="279">
        <v>4080.97</v>
      </c>
      <c r="X187" s="279">
        <v>3815.32</v>
      </c>
      <c r="Y187" s="279">
        <v>3698.19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4" t="s">
        <v>329</v>
      </c>
    </row>
    <row r="192" spans="1:167" ht="56.25" customHeight="1">
      <c r="A192" s="389" t="s">
        <v>216</v>
      </c>
      <c r="B192" s="389"/>
      <c r="C192" s="389"/>
      <c r="D192" s="389"/>
      <c r="E192" s="389"/>
      <c r="F192" s="389"/>
      <c r="G192" s="389"/>
      <c r="H192" s="389"/>
      <c r="I192" s="389"/>
      <c r="J192" s="389"/>
      <c r="K192" s="389"/>
      <c r="L192" s="389"/>
      <c r="M192" s="389"/>
      <c r="N192" s="389"/>
      <c r="O192" s="389"/>
      <c r="P192" s="389"/>
      <c r="Q192" s="389"/>
      <c r="R192" s="389"/>
      <c r="S192" s="389"/>
      <c r="T192" s="389"/>
      <c r="U192" s="389"/>
      <c r="V192" s="389"/>
      <c r="W192" s="389"/>
      <c r="X192" s="389"/>
      <c r="Y192" s="389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5" t="s">
        <v>209</v>
      </c>
      <c r="B194" s="464" t="s">
        <v>92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>
      <c r="A195" s="40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1201.8900000000001</v>
      </c>
      <c r="C196" s="279">
        <v>1138.81</v>
      </c>
      <c r="D196" s="279">
        <v>1261.43</v>
      </c>
      <c r="E196" s="279">
        <v>1257.04</v>
      </c>
      <c r="F196" s="279">
        <v>1158.55</v>
      </c>
      <c r="G196" s="279">
        <v>1139.96</v>
      </c>
      <c r="H196" s="279">
        <v>1328.54</v>
      </c>
      <c r="I196" s="279">
        <v>1416.55</v>
      </c>
      <c r="J196" s="279">
        <v>1584.25</v>
      </c>
      <c r="K196" s="279">
        <v>1625.96</v>
      </c>
      <c r="L196" s="279">
        <v>1644.91</v>
      </c>
      <c r="M196" s="279">
        <v>2083.04</v>
      </c>
      <c r="N196" s="279">
        <v>2254.59</v>
      </c>
      <c r="O196" s="279">
        <v>2289.73</v>
      </c>
      <c r="P196" s="279">
        <v>1773.25</v>
      </c>
      <c r="Q196" s="279">
        <v>1603.54</v>
      </c>
      <c r="R196" s="279">
        <v>1591.13</v>
      </c>
      <c r="S196" s="279">
        <v>1585.39</v>
      </c>
      <c r="T196" s="279">
        <v>1610.78</v>
      </c>
      <c r="U196" s="279">
        <v>1638.09</v>
      </c>
      <c r="V196" s="279">
        <v>1583.96</v>
      </c>
      <c r="W196" s="279">
        <v>1613.61</v>
      </c>
      <c r="X196" s="279">
        <v>1447.99</v>
      </c>
      <c r="Y196" s="279">
        <v>1308.2</v>
      </c>
    </row>
    <row r="197" spans="1:25">
      <c r="A197" s="254">
        <v>2</v>
      </c>
      <c r="B197" s="279">
        <v>1232.0999999999999</v>
      </c>
      <c r="C197" s="279">
        <v>1215.67</v>
      </c>
      <c r="D197" s="279">
        <v>1219.8</v>
      </c>
      <c r="E197" s="279">
        <v>1215.77</v>
      </c>
      <c r="F197" s="279">
        <v>1148.79</v>
      </c>
      <c r="G197" s="279">
        <v>1231.4000000000001</v>
      </c>
      <c r="H197" s="279">
        <v>1462.22</v>
      </c>
      <c r="I197" s="279">
        <v>1437.24</v>
      </c>
      <c r="J197" s="279">
        <v>1548.03</v>
      </c>
      <c r="K197" s="279">
        <v>1580.26</v>
      </c>
      <c r="L197" s="279">
        <v>1599.96</v>
      </c>
      <c r="M197" s="279">
        <v>1628.16</v>
      </c>
      <c r="N197" s="279">
        <v>1614.89</v>
      </c>
      <c r="O197" s="279">
        <v>1630.35</v>
      </c>
      <c r="P197" s="279">
        <v>1574.66</v>
      </c>
      <c r="Q197" s="279">
        <v>1464.75</v>
      </c>
      <c r="R197" s="279">
        <v>1473.95</v>
      </c>
      <c r="S197" s="279">
        <v>1515.32</v>
      </c>
      <c r="T197" s="279">
        <v>1536.22</v>
      </c>
      <c r="U197" s="279">
        <v>1524.7</v>
      </c>
      <c r="V197" s="279">
        <v>1445.89</v>
      </c>
      <c r="W197" s="279">
        <v>1456.95</v>
      </c>
      <c r="X197" s="279">
        <v>1395.33</v>
      </c>
      <c r="Y197" s="279">
        <v>1329.23</v>
      </c>
    </row>
    <row r="198" spans="1:25">
      <c r="A198" s="254">
        <v>3</v>
      </c>
      <c r="B198" s="279">
        <v>1168.1400000000001</v>
      </c>
      <c r="C198" s="279">
        <v>1244.3499999999999</v>
      </c>
      <c r="D198" s="279">
        <v>1059.53</v>
      </c>
      <c r="E198" s="279">
        <v>1058.81</v>
      </c>
      <c r="F198" s="279">
        <v>1082.3800000000001</v>
      </c>
      <c r="G198" s="279">
        <v>1146.33</v>
      </c>
      <c r="H198" s="279">
        <v>1456.06</v>
      </c>
      <c r="I198" s="279">
        <v>1381.39</v>
      </c>
      <c r="J198" s="279">
        <v>1456</v>
      </c>
      <c r="K198" s="279">
        <v>1486.27</v>
      </c>
      <c r="L198" s="279">
        <v>1488.47</v>
      </c>
      <c r="M198" s="279">
        <v>1501.93</v>
      </c>
      <c r="N198" s="279">
        <v>1483.7</v>
      </c>
      <c r="O198" s="279">
        <v>1512.03</v>
      </c>
      <c r="P198" s="279">
        <v>1509.53</v>
      </c>
      <c r="Q198" s="279">
        <v>1454.86</v>
      </c>
      <c r="R198" s="279">
        <v>1455.74</v>
      </c>
      <c r="S198" s="279">
        <v>1452.64</v>
      </c>
      <c r="T198" s="279">
        <v>1452.44</v>
      </c>
      <c r="U198" s="279">
        <v>1451.04</v>
      </c>
      <c r="V198" s="279">
        <v>1422.06</v>
      </c>
      <c r="W198" s="279">
        <v>1395.68</v>
      </c>
      <c r="X198" s="279">
        <v>1205.7</v>
      </c>
      <c r="Y198" s="279">
        <v>1075.01</v>
      </c>
    </row>
    <row r="199" spans="1:25">
      <c r="A199" s="254">
        <v>4</v>
      </c>
      <c r="B199" s="279">
        <v>1191.04</v>
      </c>
      <c r="C199" s="279">
        <v>1357.64</v>
      </c>
      <c r="D199" s="279">
        <v>1280.32</v>
      </c>
      <c r="E199" s="279">
        <v>1270.6400000000001</v>
      </c>
      <c r="F199" s="279">
        <v>1277.78</v>
      </c>
      <c r="G199" s="279">
        <v>1327.2</v>
      </c>
      <c r="H199" s="279">
        <v>1428.3</v>
      </c>
      <c r="I199" s="279">
        <v>1178.05</v>
      </c>
      <c r="J199" s="279">
        <v>1097.93</v>
      </c>
      <c r="K199" s="279">
        <v>1377.82</v>
      </c>
      <c r="L199" s="279">
        <v>1438.52</v>
      </c>
      <c r="M199" s="279">
        <v>1451.32</v>
      </c>
      <c r="N199" s="279">
        <v>1443.82</v>
      </c>
      <c r="O199" s="279">
        <v>1455.08</v>
      </c>
      <c r="P199" s="279">
        <v>1465.73</v>
      </c>
      <c r="Q199" s="279">
        <v>1440.05</v>
      </c>
      <c r="R199" s="279">
        <v>1456.98</v>
      </c>
      <c r="S199" s="279">
        <v>1466.92</v>
      </c>
      <c r="T199" s="279">
        <v>1488.14</v>
      </c>
      <c r="U199" s="279">
        <v>1481.8</v>
      </c>
      <c r="V199" s="279">
        <v>1418.19</v>
      </c>
      <c r="W199" s="279">
        <v>1458.06</v>
      </c>
      <c r="X199" s="279">
        <v>1298.8800000000001</v>
      </c>
      <c r="Y199" s="279">
        <v>1135.8800000000001</v>
      </c>
    </row>
    <row r="200" spans="1:25">
      <c r="A200" s="254">
        <v>5</v>
      </c>
      <c r="B200" s="279">
        <v>1178.96</v>
      </c>
      <c r="C200" s="279">
        <v>1218.07</v>
      </c>
      <c r="D200" s="279">
        <v>1393.18</v>
      </c>
      <c r="E200" s="279">
        <v>1386.41</v>
      </c>
      <c r="F200" s="279">
        <v>1391.9</v>
      </c>
      <c r="G200" s="279">
        <v>1390.54</v>
      </c>
      <c r="H200" s="279">
        <v>1454.74</v>
      </c>
      <c r="I200" s="279">
        <v>1128.8900000000001</v>
      </c>
      <c r="J200" s="279">
        <v>1307.76</v>
      </c>
      <c r="K200" s="279">
        <v>1380.85</v>
      </c>
      <c r="L200" s="279">
        <v>1450.91</v>
      </c>
      <c r="M200" s="279">
        <v>1473.7</v>
      </c>
      <c r="N200" s="279">
        <v>1460.85</v>
      </c>
      <c r="O200" s="279">
        <v>1472.77</v>
      </c>
      <c r="P200" s="279">
        <v>1475.46</v>
      </c>
      <c r="Q200" s="279">
        <v>1450.93</v>
      </c>
      <c r="R200" s="279">
        <v>1453.44</v>
      </c>
      <c r="S200" s="279">
        <v>1499.46</v>
      </c>
      <c r="T200" s="279">
        <v>1494.16</v>
      </c>
      <c r="U200" s="279">
        <v>1455.6</v>
      </c>
      <c r="V200" s="279">
        <v>1414.41</v>
      </c>
      <c r="W200" s="279">
        <v>1380.74</v>
      </c>
      <c r="X200" s="279">
        <v>1262.48</v>
      </c>
      <c r="Y200" s="279">
        <v>1059.03</v>
      </c>
    </row>
    <row r="201" spans="1:25">
      <c r="A201" s="254">
        <v>6</v>
      </c>
      <c r="B201" s="279">
        <v>1174.45</v>
      </c>
      <c r="C201" s="279">
        <v>1184.27</v>
      </c>
      <c r="D201" s="279">
        <v>1178.67</v>
      </c>
      <c r="E201" s="279">
        <v>1172.4000000000001</v>
      </c>
      <c r="F201" s="279">
        <v>1161.44</v>
      </c>
      <c r="G201" s="279">
        <v>1159.75</v>
      </c>
      <c r="H201" s="279">
        <v>1160.3599999999999</v>
      </c>
      <c r="I201" s="279">
        <v>992.06</v>
      </c>
      <c r="J201" s="279">
        <v>394.93</v>
      </c>
      <c r="K201" s="279">
        <v>1305.52</v>
      </c>
      <c r="L201" s="279">
        <v>1489.34</v>
      </c>
      <c r="M201" s="279">
        <v>1486.12</v>
      </c>
      <c r="N201" s="279">
        <v>1470.1</v>
      </c>
      <c r="O201" s="279">
        <v>1487.65</v>
      </c>
      <c r="P201" s="279">
        <v>1490.83</v>
      </c>
      <c r="Q201" s="279">
        <v>1401.54</v>
      </c>
      <c r="R201" s="279">
        <v>1383.24</v>
      </c>
      <c r="S201" s="279">
        <v>1417</v>
      </c>
      <c r="T201" s="279">
        <v>1435.27</v>
      </c>
      <c r="U201" s="279">
        <v>1456.77</v>
      </c>
      <c r="V201" s="279">
        <v>1496.06</v>
      </c>
      <c r="W201" s="279">
        <v>1488.82</v>
      </c>
      <c r="X201" s="279">
        <v>1400.4</v>
      </c>
      <c r="Y201" s="279">
        <v>1194.47</v>
      </c>
    </row>
    <row r="202" spans="1:25">
      <c r="A202" s="254">
        <v>7</v>
      </c>
      <c r="B202" s="279">
        <v>1134.6500000000001</v>
      </c>
      <c r="C202" s="279">
        <v>1168.26</v>
      </c>
      <c r="D202" s="279">
        <v>1171.52</v>
      </c>
      <c r="E202" s="279">
        <v>1103.94</v>
      </c>
      <c r="F202" s="279">
        <v>1098.5999999999999</v>
      </c>
      <c r="G202" s="279">
        <v>1095.19</v>
      </c>
      <c r="H202" s="279">
        <v>1141.07</v>
      </c>
      <c r="I202" s="279">
        <v>377.03</v>
      </c>
      <c r="J202" s="279">
        <v>391.4</v>
      </c>
      <c r="K202" s="279">
        <v>1024.81</v>
      </c>
      <c r="L202" s="279">
        <v>1241</v>
      </c>
      <c r="M202" s="279">
        <v>1349.17</v>
      </c>
      <c r="N202" s="279">
        <v>1341.74</v>
      </c>
      <c r="O202" s="279">
        <v>1392.3</v>
      </c>
      <c r="P202" s="279">
        <v>1374.41</v>
      </c>
      <c r="Q202" s="279">
        <v>1350.56</v>
      </c>
      <c r="R202" s="279">
        <v>1403.04</v>
      </c>
      <c r="S202" s="279">
        <v>1450.79</v>
      </c>
      <c r="T202" s="279">
        <v>1450.54</v>
      </c>
      <c r="U202" s="279">
        <v>1422</v>
      </c>
      <c r="V202" s="279">
        <v>1390.25</v>
      </c>
      <c r="W202" s="279">
        <v>1360.61</v>
      </c>
      <c r="X202" s="279">
        <v>1266.6099999999999</v>
      </c>
      <c r="Y202" s="279">
        <v>1160.3399999999999</v>
      </c>
    </row>
    <row r="203" spans="1:25">
      <c r="A203" s="254">
        <v>8</v>
      </c>
      <c r="B203" s="279">
        <v>1316.68</v>
      </c>
      <c r="C203" s="279">
        <v>1286.3900000000001</v>
      </c>
      <c r="D203" s="279">
        <v>1101.6300000000001</v>
      </c>
      <c r="E203" s="279">
        <v>1087.27</v>
      </c>
      <c r="F203" s="279">
        <v>1121.58</v>
      </c>
      <c r="G203" s="279">
        <v>1190.75</v>
      </c>
      <c r="H203" s="279">
        <v>1459.39</v>
      </c>
      <c r="I203" s="279">
        <v>1416.37</v>
      </c>
      <c r="J203" s="279">
        <v>1533.41</v>
      </c>
      <c r="K203" s="279">
        <v>1567.48</v>
      </c>
      <c r="L203" s="279">
        <v>1615.25</v>
      </c>
      <c r="M203" s="279">
        <v>1644.77</v>
      </c>
      <c r="N203" s="279">
        <v>1604.13</v>
      </c>
      <c r="O203" s="279">
        <v>1713.79</v>
      </c>
      <c r="P203" s="279">
        <v>1712.1</v>
      </c>
      <c r="Q203" s="279">
        <v>1685.56</v>
      </c>
      <c r="R203" s="279">
        <v>1552.94</v>
      </c>
      <c r="S203" s="279">
        <v>1523.15</v>
      </c>
      <c r="T203" s="279">
        <v>1646.82</v>
      </c>
      <c r="U203" s="279">
        <v>1660.22</v>
      </c>
      <c r="V203" s="279">
        <v>1536.64</v>
      </c>
      <c r="W203" s="279">
        <v>1507.47</v>
      </c>
      <c r="X203" s="279">
        <v>1408.46</v>
      </c>
      <c r="Y203" s="279">
        <v>1165.03</v>
      </c>
    </row>
    <row r="204" spans="1:25">
      <c r="A204" s="254">
        <v>9</v>
      </c>
      <c r="B204" s="279">
        <v>1160</v>
      </c>
      <c r="C204" s="279">
        <v>1108.6400000000001</v>
      </c>
      <c r="D204" s="279">
        <v>1076.06</v>
      </c>
      <c r="E204" s="279">
        <v>1066.56</v>
      </c>
      <c r="F204" s="279">
        <v>1114.67</v>
      </c>
      <c r="G204" s="279">
        <v>1166.43</v>
      </c>
      <c r="H204" s="279">
        <v>1296.3900000000001</v>
      </c>
      <c r="I204" s="279">
        <v>1140.74</v>
      </c>
      <c r="J204" s="279">
        <v>1471.34</v>
      </c>
      <c r="K204" s="279">
        <v>1513.52</v>
      </c>
      <c r="L204" s="279">
        <v>1562.01</v>
      </c>
      <c r="M204" s="279">
        <v>1650.09</v>
      </c>
      <c r="N204" s="279">
        <v>1614.67</v>
      </c>
      <c r="O204" s="279">
        <v>1640.25</v>
      </c>
      <c r="P204" s="279">
        <v>1624.21</v>
      </c>
      <c r="Q204" s="279">
        <v>1548.26</v>
      </c>
      <c r="R204" s="279">
        <v>1485.44</v>
      </c>
      <c r="S204" s="279">
        <v>1502.82</v>
      </c>
      <c r="T204" s="279">
        <v>1513.45</v>
      </c>
      <c r="U204" s="279">
        <v>1490.29</v>
      </c>
      <c r="V204" s="279">
        <v>1492.82</v>
      </c>
      <c r="W204" s="279">
        <v>1423.69</v>
      </c>
      <c r="X204" s="279">
        <v>1149.18</v>
      </c>
      <c r="Y204" s="279">
        <v>1070.1500000000001</v>
      </c>
    </row>
    <row r="205" spans="1:25">
      <c r="A205" s="254">
        <v>10</v>
      </c>
      <c r="B205" s="279">
        <v>1021.29</v>
      </c>
      <c r="C205" s="279">
        <v>977.74</v>
      </c>
      <c r="D205" s="279">
        <v>939.85</v>
      </c>
      <c r="E205" s="279">
        <v>949.54</v>
      </c>
      <c r="F205" s="279">
        <v>989.2</v>
      </c>
      <c r="G205" s="279">
        <v>1040.3</v>
      </c>
      <c r="H205" s="279">
        <v>1171.0899999999999</v>
      </c>
      <c r="I205" s="279">
        <v>1323.48</v>
      </c>
      <c r="J205" s="279">
        <v>1455.18</v>
      </c>
      <c r="K205" s="279">
        <v>1519.86</v>
      </c>
      <c r="L205" s="279">
        <v>1567.25</v>
      </c>
      <c r="M205" s="279">
        <v>1584.7</v>
      </c>
      <c r="N205" s="279">
        <v>1579.84</v>
      </c>
      <c r="O205" s="279">
        <v>1584.47</v>
      </c>
      <c r="P205" s="279">
        <v>1560.63</v>
      </c>
      <c r="Q205" s="279">
        <v>1566.4</v>
      </c>
      <c r="R205" s="279">
        <v>1562.05</v>
      </c>
      <c r="S205" s="279">
        <v>1563.09</v>
      </c>
      <c r="T205" s="279">
        <v>1556.27</v>
      </c>
      <c r="U205" s="279">
        <v>1557.35</v>
      </c>
      <c r="V205" s="279">
        <v>1535.32</v>
      </c>
      <c r="W205" s="279">
        <v>1407.3</v>
      </c>
      <c r="X205" s="279">
        <v>1207.27</v>
      </c>
      <c r="Y205" s="279">
        <v>1083.69</v>
      </c>
    </row>
    <row r="206" spans="1:25">
      <c r="A206" s="254">
        <v>11</v>
      </c>
      <c r="B206" s="279">
        <v>1023.88</v>
      </c>
      <c r="C206" s="279">
        <v>961.11</v>
      </c>
      <c r="D206" s="279">
        <v>935.14</v>
      </c>
      <c r="E206" s="279">
        <v>951.4</v>
      </c>
      <c r="F206" s="279">
        <v>969.26</v>
      </c>
      <c r="G206" s="279">
        <v>1044.5899999999999</v>
      </c>
      <c r="H206" s="279">
        <v>1191.75</v>
      </c>
      <c r="I206" s="279">
        <v>1298.77</v>
      </c>
      <c r="J206" s="279">
        <v>1435.44</v>
      </c>
      <c r="K206" s="279">
        <v>1517.88</v>
      </c>
      <c r="L206" s="279">
        <v>1526.21</v>
      </c>
      <c r="M206" s="279">
        <v>1562.17</v>
      </c>
      <c r="N206" s="279">
        <v>1573.55</v>
      </c>
      <c r="O206" s="279">
        <v>1574.53</v>
      </c>
      <c r="P206" s="279">
        <v>1564.07</v>
      </c>
      <c r="Q206" s="279">
        <v>1536.9</v>
      </c>
      <c r="R206" s="279">
        <v>1515.08</v>
      </c>
      <c r="S206" s="279">
        <v>1515.1</v>
      </c>
      <c r="T206" s="279">
        <v>1517.19</v>
      </c>
      <c r="U206" s="279">
        <v>1479.32</v>
      </c>
      <c r="V206" s="279">
        <v>270.49</v>
      </c>
      <c r="W206" s="279">
        <v>270.49</v>
      </c>
      <c r="X206" s="279">
        <v>270.49</v>
      </c>
      <c r="Y206" s="279">
        <v>270.49</v>
      </c>
    </row>
    <row r="207" spans="1:25">
      <c r="A207" s="254">
        <v>12</v>
      </c>
      <c r="B207" s="279">
        <v>1068.01</v>
      </c>
      <c r="C207" s="279">
        <v>965.09</v>
      </c>
      <c r="D207" s="279">
        <v>934.96</v>
      </c>
      <c r="E207" s="279">
        <v>953.75</v>
      </c>
      <c r="F207" s="279">
        <v>978.21</v>
      </c>
      <c r="G207" s="279">
        <v>1041.8</v>
      </c>
      <c r="H207" s="279">
        <v>1219.26</v>
      </c>
      <c r="I207" s="279">
        <v>1395.82</v>
      </c>
      <c r="J207" s="279">
        <v>1544.08</v>
      </c>
      <c r="K207" s="279">
        <v>1556.17</v>
      </c>
      <c r="L207" s="279">
        <v>1598.95</v>
      </c>
      <c r="M207" s="279">
        <v>1655.11</v>
      </c>
      <c r="N207" s="279">
        <v>1597.96</v>
      </c>
      <c r="O207" s="279">
        <v>1621.94</v>
      </c>
      <c r="P207" s="279">
        <v>1589.97</v>
      </c>
      <c r="Q207" s="279">
        <v>1583.27</v>
      </c>
      <c r="R207" s="279">
        <v>1548.03</v>
      </c>
      <c r="S207" s="279">
        <v>1550.71</v>
      </c>
      <c r="T207" s="279">
        <v>1593.93</v>
      </c>
      <c r="U207" s="279">
        <v>1586.51</v>
      </c>
      <c r="V207" s="279">
        <v>1554.67</v>
      </c>
      <c r="W207" s="279">
        <v>1520.27</v>
      </c>
      <c r="X207" s="279">
        <v>1439.58</v>
      </c>
      <c r="Y207" s="279">
        <v>1186.74</v>
      </c>
    </row>
    <row r="208" spans="1:25">
      <c r="A208" s="254">
        <v>13</v>
      </c>
      <c r="B208" s="279">
        <v>1266.3900000000001</v>
      </c>
      <c r="C208" s="279">
        <v>1171.43</v>
      </c>
      <c r="D208" s="279">
        <v>1132.8399999999999</v>
      </c>
      <c r="E208" s="279">
        <v>1123.33</v>
      </c>
      <c r="F208" s="279">
        <v>1130.3800000000001</v>
      </c>
      <c r="G208" s="279">
        <v>1158.18</v>
      </c>
      <c r="H208" s="279">
        <v>1231.75</v>
      </c>
      <c r="I208" s="279">
        <v>1277.94</v>
      </c>
      <c r="J208" s="279">
        <v>270.49</v>
      </c>
      <c r="K208" s="279">
        <v>585.44000000000005</v>
      </c>
      <c r="L208" s="279">
        <v>1596.98</v>
      </c>
      <c r="M208" s="279">
        <v>1589.41</v>
      </c>
      <c r="N208" s="279">
        <v>1571.69</v>
      </c>
      <c r="O208" s="279">
        <v>1581.98</v>
      </c>
      <c r="P208" s="279">
        <v>1584.73</v>
      </c>
      <c r="Q208" s="279">
        <v>1580.78</v>
      </c>
      <c r="R208" s="279">
        <v>584.30999999999995</v>
      </c>
      <c r="S208" s="279">
        <v>270.49</v>
      </c>
      <c r="T208" s="279">
        <v>1622.96</v>
      </c>
      <c r="U208" s="279">
        <v>1600.25</v>
      </c>
      <c r="V208" s="279">
        <v>584.32000000000005</v>
      </c>
      <c r="W208" s="279">
        <v>1557.63</v>
      </c>
      <c r="X208" s="279">
        <v>1087.22</v>
      </c>
      <c r="Y208" s="279">
        <v>270.49</v>
      </c>
    </row>
    <row r="209" spans="1:25">
      <c r="A209" s="254">
        <v>14</v>
      </c>
      <c r="B209" s="279">
        <v>1237.9100000000001</v>
      </c>
      <c r="C209" s="279">
        <v>1136.26</v>
      </c>
      <c r="D209" s="279">
        <v>1115.0999999999999</v>
      </c>
      <c r="E209" s="279">
        <v>1095.26</v>
      </c>
      <c r="F209" s="279">
        <v>1106.58</v>
      </c>
      <c r="G209" s="279">
        <v>1142.3800000000001</v>
      </c>
      <c r="H209" s="279">
        <v>1204.67</v>
      </c>
      <c r="I209" s="279">
        <v>1204.8599999999999</v>
      </c>
      <c r="J209" s="279">
        <v>1304.43</v>
      </c>
      <c r="K209" s="279">
        <v>1487.39</v>
      </c>
      <c r="L209" s="279">
        <v>1599.66</v>
      </c>
      <c r="M209" s="279">
        <v>1617.92</v>
      </c>
      <c r="N209" s="279">
        <v>1617.9</v>
      </c>
      <c r="O209" s="279">
        <v>1626.3</v>
      </c>
      <c r="P209" s="279">
        <v>1633.48</v>
      </c>
      <c r="Q209" s="279">
        <v>1622.21</v>
      </c>
      <c r="R209" s="279">
        <v>1612</v>
      </c>
      <c r="S209" s="279">
        <v>1635.76</v>
      </c>
      <c r="T209" s="279">
        <v>1623.54</v>
      </c>
      <c r="U209" s="279">
        <v>1620.99</v>
      </c>
      <c r="V209" s="279">
        <v>1603.7</v>
      </c>
      <c r="W209" s="279">
        <v>1597.21</v>
      </c>
      <c r="X209" s="279">
        <v>1315.85</v>
      </c>
      <c r="Y209" s="279">
        <v>1202.07</v>
      </c>
    </row>
    <row r="210" spans="1:25">
      <c r="A210" s="254">
        <v>15</v>
      </c>
      <c r="B210" s="279">
        <v>1123.29</v>
      </c>
      <c r="C210" s="279">
        <v>1032.01</v>
      </c>
      <c r="D210" s="279">
        <v>961.16</v>
      </c>
      <c r="E210" s="279">
        <v>912.86</v>
      </c>
      <c r="F210" s="279">
        <v>989.54</v>
      </c>
      <c r="G210" s="279">
        <v>1218.47</v>
      </c>
      <c r="H210" s="279">
        <v>1249.73</v>
      </c>
      <c r="I210" s="279">
        <v>1432.74</v>
      </c>
      <c r="J210" s="279">
        <v>1521.61</v>
      </c>
      <c r="K210" s="279">
        <v>1538.47</v>
      </c>
      <c r="L210" s="279">
        <v>1554.43</v>
      </c>
      <c r="M210" s="279">
        <v>1598.46</v>
      </c>
      <c r="N210" s="279">
        <v>1583.72</v>
      </c>
      <c r="O210" s="279">
        <v>1597.95</v>
      </c>
      <c r="P210" s="279">
        <v>1574.91</v>
      </c>
      <c r="Q210" s="279">
        <v>1566.14</v>
      </c>
      <c r="R210" s="279">
        <v>1531.34</v>
      </c>
      <c r="S210" s="279">
        <v>1547.92</v>
      </c>
      <c r="T210" s="279">
        <v>1549.09</v>
      </c>
      <c r="U210" s="279">
        <v>1519.25</v>
      </c>
      <c r="V210" s="279">
        <v>1505.85</v>
      </c>
      <c r="W210" s="279">
        <v>1443.15</v>
      </c>
      <c r="X210" s="279">
        <v>1237.71</v>
      </c>
      <c r="Y210" s="279">
        <v>1122.8800000000001</v>
      </c>
    </row>
    <row r="211" spans="1:25">
      <c r="A211" s="254">
        <v>16</v>
      </c>
      <c r="B211" s="279">
        <v>1075.44</v>
      </c>
      <c r="C211" s="279">
        <v>951.55</v>
      </c>
      <c r="D211" s="279">
        <v>909.5</v>
      </c>
      <c r="E211" s="279">
        <v>874.06</v>
      </c>
      <c r="F211" s="279">
        <v>935.27</v>
      </c>
      <c r="G211" s="279">
        <v>1090.6199999999999</v>
      </c>
      <c r="H211" s="279">
        <v>1261.83</v>
      </c>
      <c r="I211" s="279">
        <v>1530.75</v>
      </c>
      <c r="J211" s="279">
        <v>1621.25</v>
      </c>
      <c r="K211" s="279">
        <v>1634.96</v>
      </c>
      <c r="L211" s="279">
        <v>1680.68</v>
      </c>
      <c r="M211" s="279">
        <v>2240.41</v>
      </c>
      <c r="N211" s="279">
        <v>2237.4299999999998</v>
      </c>
      <c r="O211" s="279">
        <v>2249.3000000000002</v>
      </c>
      <c r="P211" s="279">
        <v>2215.12</v>
      </c>
      <c r="Q211" s="279">
        <v>1651</v>
      </c>
      <c r="R211" s="279">
        <v>1622.25</v>
      </c>
      <c r="S211" s="279">
        <v>1718.36</v>
      </c>
      <c r="T211" s="279">
        <v>1741.14</v>
      </c>
      <c r="U211" s="279">
        <v>1687.85</v>
      </c>
      <c r="V211" s="279">
        <v>1608.27</v>
      </c>
      <c r="W211" s="279">
        <v>1893.87</v>
      </c>
      <c r="X211" s="279">
        <v>1269.4100000000001</v>
      </c>
      <c r="Y211" s="279">
        <v>1166.8499999999999</v>
      </c>
    </row>
    <row r="212" spans="1:25">
      <c r="A212" s="254">
        <v>17</v>
      </c>
      <c r="B212" s="279">
        <v>1127.58</v>
      </c>
      <c r="C212" s="279">
        <v>995.11</v>
      </c>
      <c r="D212" s="279">
        <v>933.56</v>
      </c>
      <c r="E212" s="279">
        <v>924.78</v>
      </c>
      <c r="F212" s="279">
        <v>1000.33</v>
      </c>
      <c r="G212" s="279">
        <v>1102.95</v>
      </c>
      <c r="H212" s="279">
        <v>1240.45</v>
      </c>
      <c r="I212" s="279">
        <v>1530.34</v>
      </c>
      <c r="J212" s="279">
        <v>1629.72</v>
      </c>
      <c r="K212" s="279">
        <v>1658.65</v>
      </c>
      <c r="L212" s="279">
        <v>1699.42</v>
      </c>
      <c r="M212" s="279">
        <v>1706.12</v>
      </c>
      <c r="N212" s="279">
        <v>1705.36</v>
      </c>
      <c r="O212" s="279">
        <v>1715.6</v>
      </c>
      <c r="P212" s="279">
        <v>1731.23</v>
      </c>
      <c r="Q212" s="279">
        <v>1702.41</v>
      </c>
      <c r="R212" s="279">
        <v>1689.59</v>
      </c>
      <c r="S212" s="279">
        <v>1611.22</v>
      </c>
      <c r="T212" s="279">
        <v>1609.47</v>
      </c>
      <c r="U212" s="279">
        <v>1571.34</v>
      </c>
      <c r="V212" s="279">
        <v>1487.39</v>
      </c>
      <c r="W212" s="279">
        <v>1607.93</v>
      </c>
      <c r="X212" s="279">
        <v>1219.43</v>
      </c>
      <c r="Y212" s="279">
        <v>1114.27</v>
      </c>
    </row>
    <row r="213" spans="1:25">
      <c r="A213" s="254">
        <v>18</v>
      </c>
      <c r="B213" s="279">
        <v>1045.97</v>
      </c>
      <c r="C213" s="279">
        <v>1000.65</v>
      </c>
      <c r="D213" s="279">
        <v>945.2</v>
      </c>
      <c r="E213" s="279">
        <v>930.97</v>
      </c>
      <c r="F213" s="279">
        <v>1003.1</v>
      </c>
      <c r="G213" s="279">
        <v>1060.76</v>
      </c>
      <c r="H213" s="279">
        <v>1174.74</v>
      </c>
      <c r="I213" s="279">
        <v>1464.78</v>
      </c>
      <c r="J213" s="279">
        <v>1548.18</v>
      </c>
      <c r="K213" s="279">
        <v>1611.52</v>
      </c>
      <c r="L213" s="279">
        <v>1603.42</v>
      </c>
      <c r="M213" s="279">
        <v>1680.87</v>
      </c>
      <c r="N213" s="279">
        <v>1986.91</v>
      </c>
      <c r="O213" s="279">
        <v>1996.93</v>
      </c>
      <c r="P213" s="279">
        <v>1635.04</v>
      </c>
      <c r="Q213" s="279">
        <v>1606.7</v>
      </c>
      <c r="R213" s="279">
        <v>1583.98</v>
      </c>
      <c r="S213" s="279">
        <v>584.07000000000005</v>
      </c>
      <c r="T213" s="279">
        <v>1605.96</v>
      </c>
      <c r="U213" s="279">
        <v>1617.01</v>
      </c>
      <c r="V213" s="279">
        <v>1541.86</v>
      </c>
      <c r="W213" s="279">
        <v>1561.97</v>
      </c>
      <c r="X213" s="279">
        <v>1323.97</v>
      </c>
      <c r="Y213" s="279">
        <v>1139.43</v>
      </c>
    </row>
    <row r="214" spans="1:25">
      <c r="A214" s="254">
        <v>19</v>
      </c>
      <c r="B214" s="279">
        <v>1094.6199999999999</v>
      </c>
      <c r="C214" s="279">
        <v>1024.68</v>
      </c>
      <c r="D214" s="279">
        <v>999.61</v>
      </c>
      <c r="E214" s="279">
        <v>974.4</v>
      </c>
      <c r="F214" s="279">
        <v>1023.48</v>
      </c>
      <c r="G214" s="279">
        <v>1100.77</v>
      </c>
      <c r="H214" s="279">
        <v>1330.4</v>
      </c>
      <c r="I214" s="279">
        <v>1515.36</v>
      </c>
      <c r="J214" s="279">
        <v>1633</v>
      </c>
      <c r="K214" s="279">
        <v>1661.02</v>
      </c>
      <c r="L214" s="279">
        <v>1679.52</v>
      </c>
      <c r="M214" s="279">
        <v>1764.61</v>
      </c>
      <c r="N214" s="279">
        <v>1746.45</v>
      </c>
      <c r="O214" s="279">
        <v>1742.17</v>
      </c>
      <c r="P214" s="279">
        <v>1737.27</v>
      </c>
      <c r="Q214" s="279">
        <v>1690</v>
      </c>
      <c r="R214" s="279">
        <v>1674.04</v>
      </c>
      <c r="S214" s="279">
        <v>1648.16</v>
      </c>
      <c r="T214" s="279">
        <v>1652.61</v>
      </c>
      <c r="U214" s="279">
        <v>1637.29</v>
      </c>
      <c r="V214" s="279">
        <v>1552.06</v>
      </c>
      <c r="W214" s="279">
        <v>1498.36</v>
      </c>
      <c r="X214" s="279">
        <v>1444.9</v>
      </c>
      <c r="Y214" s="279">
        <v>1169.3</v>
      </c>
    </row>
    <row r="215" spans="1:25">
      <c r="A215" s="254">
        <v>20</v>
      </c>
      <c r="B215" s="279">
        <v>1155.8399999999999</v>
      </c>
      <c r="C215" s="279">
        <v>1082.55</v>
      </c>
      <c r="D215" s="279">
        <v>1050.92</v>
      </c>
      <c r="E215" s="279">
        <v>1034.43</v>
      </c>
      <c r="F215" s="279">
        <v>1048.48</v>
      </c>
      <c r="G215" s="279">
        <v>1085.95</v>
      </c>
      <c r="H215" s="279">
        <v>1152.28</v>
      </c>
      <c r="I215" s="279">
        <v>1236.54</v>
      </c>
      <c r="J215" s="279">
        <v>1448.12</v>
      </c>
      <c r="K215" s="279">
        <v>1566.44</v>
      </c>
      <c r="L215" s="279">
        <v>1621.74</v>
      </c>
      <c r="M215" s="279">
        <v>1644.47</v>
      </c>
      <c r="N215" s="279">
        <v>1604.77</v>
      </c>
      <c r="O215" s="279">
        <v>1609.29</v>
      </c>
      <c r="P215" s="279">
        <v>1584.08</v>
      </c>
      <c r="Q215" s="279">
        <v>1540.02</v>
      </c>
      <c r="R215" s="279">
        <v>1603.13</v>
      </c>
      <c r="S215" s="279">
        <v>1639.83</v>
      </c>
      <c r="T215" s="279">
        <v>1660.19</v>
      </c>
      <c r="U215" s="279">
        <v>1643.67</v>
      </c>
      <c r="V215" s="279">
        <v>1520.71</v>
      </c>
      <c r="W215" s="279">
        <v>1525.78</v>
      </c>
      <c r="X215" s="279">
        <v>1293.0999999999999</v>
      </c>
      <c r="Y215" s="279">
        <v>1186.24</v>
      </c>
    </row>
    <row r="216" spans="1:25">
      <c r="A216" s="254">
        <v>21</v>
      </c>
      <c r="B216" s="279">
        <v>1107.3900000000001</v>
      </c>
      <c r="C216" s="279">
        <v>997.04</v>
      </c>
      <c r="D216" s="279">
        <v>909.49</v>
      </c>
      <c r="E216" s="279">
        <v>890.21</v>
      </c>
      <c r="F216" s="279">
        <v>892.02</v>
      </c>
      <c r="G216" s="279">
        <v>938.43</v>
      </c>
      <c r="H216" s="279">
        <v>1047.02</v>
      </c>
      <c r="I216" s="279">
        <v>1074.1300000000001</v>
      </c>
      <c r="J216" s="279">
        <v>1139.51</v>
      </c>
      <c r="K216" s="279">
        <v>1350.36</v>
      </c>
      <c r="L216" s="279">
        <v>1465.71</v>
      </c>
      <c r="M216" s="279">
        <v>1478.7</v>
      </c>
      <c r="N216" s="279">
        <v>1484.76</v>
      </c>
      <c r="O216" s="279">
        <v>1510.87</v>
      </c>
      <c r="P216" s="279">
        <v>1522.43</v>
      </c>
      <c r="Q216" s="279">
        <v>1487.83</v>
      </c>
      <c r="R216" s="279">
        <v>1549.65</v>
      </c>
      <c r="S216" s="279">
        <v>1567.6</v>
      </c>
      <c r="T216" s="279">
        <v>1575.95</v>
      </c>
      <c r="U216" s="279">
        <v>1568.82</v>
      </c>
      <c r="V216" s="279">
        <v>1535.87</v>
      </c>
      <c r="W216" s="279">
        <v>1535.01</v>
      </c>
      <c r="X216" s="279">
        <v>1226.17</v>
      </c>
      <c r="Y216" s="279">
        <v>1131.4100000000001</v>
      </c>
    </row>
    <row r="217" spans="1:25">
      <c r="A217" s="254">
        <v>22</v>
      </c>
      <c r="B217" s="279">
        <v>1097.1300000000001</v>
      </c>
      <c r="C217" s="279">
        <v>1031.51</v>
      </c>
      <c r="D217" s="279">
        <v>1021.24</v>
      </c>
      <c r="E217" s="279">
        <v>995.92</v>
      </c>
      <c r="F217" s="279">
        <v>1052.6600000000001</v>
      </c>
      <c r="G217" s="279">
        <v>1106.83</v>
      </c>
      <c r="H217" s="279">
        <v>1370.28</v>
      </c>
      <c r="I217" s="279">
        <v>1556.77</v>
      </c>
      <c r="J217" s="279">
        <v>1646.67</v>
      </c>
      <c r="K217" s="279">
        <v>1699.6</v>
      </c>
      <c r="L217" s="279">
        <v>1735.45</v>
      </c>
      <c r="M217" s="279">
        <v>1749.84</v>
      </c>
      <c r="N217" s="279">
        <v>1725.33</v>
      </c>
      <c r="O217" s="279">
        <v>1742.93</v>
      </c>
      <c r="P217" s="279">
        <v>1731.96</v>
      </c>
      <c r="Q217" s="279">
        <v>1697.99</v>
      </c>
      <c r="R217" s="279">
        <v>1702.12</v>
      </c>
      <c r="S217" s="279">
        <v>1744.98</v>
      </c>
      <c r="T217" s="279">
        <v>1727.52</v>
      </c>
      <c r="U217" s="279">
        <v>1729.2</v>
      </c>
      <c r="V217" s="279">
        <v>1593.39</v>
      </c>
      <c r="W217" s="279">
        <v>1545.72</v>
      </c>
      <c r="X217" s="279">
        <v>1224.6400000000001</v>
      </c>
      <c r="Y217" s="279">
        <v>1135.8399999999999</v>
      </c>
    </row>
    <row r="218" spans="1:25">
      <c r="A218" s="254">
        <v>23</v>
      </c>
      <c r="B218" s="279">
        <v>1077.02</v>
      </c>
      <c r="C218" s="279">
        <v>1038.75</v>
      </c>
      <c r="D218" s="279">
        <v>1022.56</v>
      </c>
      <c r="E218" s="279">
        <v>1039.6199999999999</v>
      </c>
      <c r="F218" s="279">
        <v>1069.75</v>
      </c>
      <c r="G218" s="279">
        <v>1135.27</v>
      </c>
      <c r="H218" s="279">
        <v>1416.73</v>
      </c>
      <c r="I218" s="279">
        <v>1561.61</v>
      </c>
      <c r="J218" s="279">
        <v>1714.48</v>
      </c>
      <c r="K218" s="279">
        <v>1788.11</v>
      </c>
      <c r="L218" s="279">
        <v>1826.94</v>
      </c>
      <c r="M218" s="279">
        <v>1829.99</v>
      </c>
      <c r="N218" s="279">
        <v>1813.61</v>
      </c>
      <c r="O218" s="279">
        <v>1803.84</v>
      </c>
      <c r="P218" s="279">
        <v>1785.94</v>
      </c>
      <c r="Q218" s="279">
        <v>1782.04</v>
      </c>
      <c r="R218" s="279">
        <v>1755.74</v>
      </c>
      <c r="S218" s="279">
        <v>1760.85</v>
      </c>
      <c r="T218" s="279">
        <v>1740.99</v>
      </c>
      <c r="U218" s="279">
        <v>1731.34</v>
      </c>
      <c r="V218" s="279">
        <v>1605.19</v>
      </c>
      <c r="W218" s="279">
        <v>1560.59</v>
      </c>
      <c r="X218" s="279">
        <v>1263.74</v>
      </c>
      <c r="Y218" s="279">
        <v>1167.3499999999999</v>
      </c>
    </row>
    <row r="219" spans="1:25">
      <c r="A219" s="254">
        <v>24</v>
      </c>
      <c r="B219" s="279">
        <v>976.58</v>
      </c>
      <c r="C219" s="279">
        <v>867.48</v>
      </c>
      <c r="D219" s="279">
        <v>875.08</v>
      </c>
      <c r="E219" s="279">
        <v>854.23</v>
      </c>
      <c r="F219" s="279">
        <v>895.83</v>
      </c>
      <c r="G219" s="279">
        <v>1013.44</v>
      </c>
      <c r="H219" s="279">
        <v>1196.58</v>
      </c>
      <c r="I219" s="279">
        <v>1413</v>
      </c>
      <c r="J219" s="279">
        <v>1490.88</v>
      </c>
      <c r="K219" s="279">
        <v>1498.96</v>
      </c>
      <c r="L219" s="279">
        <v>1540.32</v>
      </c>
      <c r="M219" s="279">
        <v>1542.63</v>
      </c>
      <c r="N219" s="279">
        <v>1535.8</v>
      </c>
      <c r="O219" s="279">
        <v>1556.14</v>
      </c>
      <c r="P219" s="279">
        <v>1559.97</v>
      </c>
      <c r="Q219" s="279">
        <v>1524.67</v>
      </c>
      <c r="R219" s="279">
        <v>1573.73</v>
      </c>
      <c r="S219" s="279">
        <v>1611.93</v>
      </c>
      <c r="T219" s="279">
        <v>1637.66</v>
      </c>
      <c r="U219" s="279">
        <v>1623.71</v>
      </c>
      <c r="V219" s="279">
        <v>1518.33</v>
      </c>
      <c r="W219" s="279">
        <v>1512.01</v>
      </c>
      <c r="X219" s="279">
        <v>1227.9100000000001</v>
      </c>
      <c r="Y219" s="279">
        <v>1119.96</v>
      </c>
    </row>
    <row r="220" spans="1:25">
      <c r="A220" s="254">
        <v>25</v>
      </c>
      <c r="B220" s="279">
        <v>1057.72</v>
      </c>
      <c r="C220" s="279">
        <v>995.49</v>
      </c>
      <c r="D220" s="279">
        <v>970.35</v>
      </c>
      <c r="E220" s="279">
        <v>950.33</v>
      </c>
      <c r="F220" s="279">
        <v>1005.93</v>
      </c>
      <c r="G220" s="279">
        <v>1082.79</v>
      </c>
      <c r="H220" s="279">
        <v>1324.35</v>
      </c>
      <c r="I220" s="279">
        <v>1485.47</v>
      </c>
      <c r="J220" s="279">
        <v>1603.96</v>
      </c>
      <c r="K220" s="279">
        <v>1630.54</v>
      </c>
      <c r="L220" s="279">
        <v>1695.11</v>
      </c>
      <c r="M220" s="279">
        <v>1704.41</v>
      </c>
      <c r="N220" s="279">
        <v>1678.47</v>
      </c>
      <c r="O220" s="279">
        <v>1740.57</v>
      </c>
      <c r="P220" s="279">
        <v>1722.12</v>
      </c>
      <c r="Q220" s="279">
        <v>1722.95</v>
      </c>
      <c r="R220" s="279">
        <v>1699.14</v>
      </c>
      <c r="S220" s="279">
        <v>1723.6</v>
      </c>
      <c r="T220" s="279">
        <v>1698.87</v>
      </c>
      <c r="U220" s="279">
        <v>1703.22</v>
      </c>
      <c r="V220" s="279">
        <v>1560.57</v>
      </c>
      <c r="W220" s="279">
        <v>1523.01</v>
      </c>
      <c r="X220" s="279">
        <v>1253.3399999999999</v>
      </c>
      <c r="Y220" s="279">
        <v>1127.72</v>
      </c>
    </row>
    <row r="221" spans="1:25">
      <c r="A221" s="254">
        <v>26</v>
      </c>
      <c r="B221" s="279">
        <v>1091.21</v>
      </c>
      <c r="C221" s="279">
        <v>1019.09</v>
      </c>
      <c r="D221" s="279">
        <v>973.02</v>
      </c>
      <c r="E221" s="279">
        <v>943.33</v>
      </c>
      <c r="F221" s="279">
        <v>1005.39</v>
      </c>
      <c r="G221" s="279">
        <v>1081.43</v>
      </c>
      <c r="H221" s="279">
        <v>1347.9</v>
      </c>
      <c r="I221" s="279">
        <v>1511.26</v>
      </c>
      <c r="J221" s="279">
        <v>1639.58</v>
      </c>
      <c r="K221" s="279">
        <v>1715.85</v>
      </c>
      <c r="L221" s="279">
        <v>1751.62</v>
      </c>
      <c r="M221" s="279">
        <v>1746.97</v>
      </c>
      <c r="N221" s="279">
        <v>1742.81</v>
      </c>
      <c r="O221" s="279">
        <v>1762.34</v>
      </c>
      <c r="P221" s="279">
        <v>1755</v>
      </c>
      <c r="Q221" s="279">
        <v>1713.31</v>
      </c>
      <c r="R221" s="279">
        <v>1726.77</v>
      </c>
      <c r="S221" s="279">
        <v>1729.26</v>
      </c>
      <c r="T221" s="279">
        <v>1724.14</v>
      </c>
      <c r="U221" s="279">
        <v>1735.42</v>
      </c>
      <c r="V221" s="279">
        <v>1682.38</v>
      </c>
      <c r="W221" s="279">
        <v>1531.8</v>
      </c>
      <c r="X221" s="279">
        <v>1440.72</v>
      </c>
      <c r="Y221" s="279">
        <v>1174.07</v>
      </c>
    </row>
    <row r="222" spans="1:25">
      <c r="A222" s="254">
        <v>27</v>
      </c>
      <c r="B222" s="279">
        <v>1134.19</v>
      </c>
      <c r="C222" s="279">
        <v>1046.98</v>
      </c>
      <c r="D222" s="279">
        <v>1006.53</v>
      </c>
      <c r="E222" s="279">
        <v>986.28</v>
      </c>
      <c r="F222" s="279">
        <v>999.03</v>
      </c>
      <c r="G222" s="279">
        <v>1016.88</v>
      </c>
      <c r="H222" s="279">
        <v>1042.8800000000001</v>
      </c>
      <c r="I222" s="279">
        <v>1131.04</v>
      </c>
      <c r="J222" s="279">
        <v>1258.5899999999999</v>
      </c>
      <c r="K222" s="279">
        <v>1307.79</v>
      </c>
      <c r="L222" s="279">
        <v>1407.77</v>
      </c>
      <c r="M222" s="279">
        <v>1458.87</v>
      </c>
      <c r="N222" s="279">
        <v>1295.1500000000001</v>
      </c>
      <c r="O222" s="279">
        <v>1290.3800000000001</v>
      </c>
      <c r="P222" s="279">
        <v>1288.92</v>
      </c>
      <c r="Q222" s="279">
        <v>1248.68</v>
      </c>
      <c r="R222" s="279">
        <v>1231.58</v>
      </c>
      <c r="S222" s="279">
        <v>1267.81</v>
      </c>
      <c r="T222" s="279">
        <v>1235.92</v>
      </c>
      <c r="U222" s="279">
        <v>1217.29</v>
      </c>
      <c r="V222" s="279">
        <v>1213.49</v>
      </c>
      <c r="W222" s="279">
        <v>1257.83</v>
      </c>
      <c r="X222" s="279">
        <v>1198.23</v>
      </c>
      <c r="Y222" s="279">
        <v>1032.71</v>
      </c>
    </row>
    <row r="223" spans="1:25">
      <c r="A223" s="254">
        <v>28</v>
      </c>
      <c r="B223" s="279">
        <v>1029.69</v>
      </c>
      <c r="C223" s="279">
        <v>982.81</v>
      </c>
      <c r="D223" s="279">
        <v>943.22</v>
      </c>
      <c r="E223" s="279">
        <v>916.56</v>
      </c>
      <c r="F223" s="279">
        <v>942.95</v>
      </c>
      <c r="G223" s="279">
        <v>971.64</v>
      </c>
      <c r="H223" s="279">
        <v>1007.32</v>
      </c>
      <c r="I223" s="279">
        <v>994.38</v>
      </c>
      <c r="J223" s="279">
        <v>1058.77</v>
      </c>
      <c r="K223" s="279">
        <v>1254.71</v>
      </c>
      <c r="L223" s="279">
        <v>1295.78</v>
      </c>
      <c r="M223" s="279">
        <v>1295.68</v>
      </c>
      <c r="N223" s="279">
        <v>1287.3399999999999</v>
      </c>
      <c r="O223" s="279">
        <v>1286.3399999999999</v>
      </c>
      <c r="P223" s="279">
        <v>1304.42</v>
      </c>
      <c r="Q223" s="279">
        <v>1232.81</v>
      </c>
      <c r="R223" s="279">
        <v>1206.3399999999999</v>
      </c>
      <c r="S223" s="279">
        <v>1260.42</v>
      </c>
      <c r="T223" s="279">
        <v>1264.25</v>
      </c>
      <c r="U223" s="279">
        <v>1372.01</v>
      </c>
      <c r="V223" s="279">
        <v>1366.88</v>
      </c>
      <c r="W223" s="279">
        <v>1307.96</v>
      </c>
      <c r="X223" s="279">
        <v>1203.07</v>
      </c>
      <c r="Y223" s="279">
        <v>1020.44</v>
      </c>
    </row>
    <row r="224" spans="1:25">
      <c r="A224" s="254">
        <v>29</v>
      </c>
      <c r="B224" s="279">
        <v>981.56</v>
      </c>
      <c r="C224" s="279">
        <v>830.44</v>
      </c>
      <c r="D224" s="279">
        <v>789.58</v>
      </c>
      <c r="E224" s="279">
        <v>778.16</v>
      </c>
      <c r="F224" s="279">
        <v>937.47</v>
      </c>
      <c r="G224" s="279">
        <v>1012.22</v>
      </c>
      <c r="H224" s="279">
        <v>1209.8399999999999</v>
      </c>
      <c r="I224" s="279">
        <v>1361.21</v>
      </c>
      <c r="J224" s="279">
        <v>1445.74</v>
      </c>
      <c r="K224" s="279">
        <v>1478.24</v>
      </c>
      <c r="L224" s="279">
        <v>1520.88</v>
      </c>
      <c r="M224" s="279">
        <v>1543.21</v>
      </c>
      <c r="N224" s="279">
        <v>1511.95</v>
      </c>
      <c r="O224" s="279">
        <v>1537.48</v>
      </c>
      <c r="P224" s="279">
        <v>1530.94</v>
      </c>
      <c r="Q224" s="279">
        <v>1499.14</v>
      </c>
      <c r="R224" s="279">
        <v>1524.59</v>
      </c>
      <c r="S224" s="279">
        <v>1545.94</v>
      </c>
      <c r="T224" s="279">
        <v>1531.8</v>
      </c>
      <c r="U224" s="279">
        <v>1528.35</v>
      </c>
      <c r="V224" s="279">
        <v>1353.82</v>
      </c>
      <c r="W224" s="279">
        <v>1321.36</v>
      </c>
      <c r="X224" s="279">
        <v>1097.1600000000001</v>
      </c>
      <c r="Y224" s="279">
        <v>994.68</v>
      </c>
    </row>
    <row r="225" spans="1:25">
      <c r="A225" s="254">
        <v>30</v>
      </c>
      <c r="B225" s="279">
        <v>998.75</v>
      </c>
      <c r="C225" s="279">
        <v>924.81</v>
      </c>
      <c r="D225" s="279">
        <v>862.08</v>
      </c>
      <c r="E225" s="279">
        <v>831.71</v>
      </c>
      <c r="F225" s="279">
        <v>903.42</v>
      </c>
      <c r="G225" s="279">
        <v>986.87</v>
      </c>
      <c r="H225" s="279">
        <v>1191.6500000000001</v>
      </c>
      <c r="I225" s="279">
        <v>1348.04</v>
      </c>
      <c r="J225" s="279">
        <v>1482.51</v>
      </c>
      <c r="K225" s="279">
        <v>1523.23</v>
      </c>
      <c r="L225" s="279">
        <v>1561.82</v>
      </c>
      <c r="M225" s="279">
        <v>1538.5</v>
      </c>
      <c r="N225" s="279">
        <v>1493.7</v>
      </c>
      <c r="O225" s="279">
        <v>1510.54</v>
      </c>
      <c r="P225" s="279">
        <v>1502.13</v>
      </c>
      <c r="Q225" s="279">
        <v>1475.54</v>
      </c>
      <c r="R225" s="279">
        <v>1402.8</v>
      </c>
      <c r="S225" s="279">
        <v>1425.23</v>
      </c>
      <c r="T225" s="279">
        <v>1392.35</v>
      </c>
      <c r="U225" s="279">
        <v>1413.35</v>
      </c>
      <c r="V225" s="279">
        <v>1409.38</v>
      </c>
      <c r="W225" s="279">
        <v>1411.18</v>
      </c>
      <c r="X225" s="279">
        <v>1145.53</v>
      </c>
      <c r="Y225" s="279">
        <v>1028.4000000000001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05" t="s">
        <v>209</v>
      </c>
      <c r="B228" s="465" t="s">
        <v>211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0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1269.25</v>
      </c>
      <c r="C230" s="279">
        <v>1206.17</v>
      </c>
      <c r="D230" s="279">
        <v>1328.79</v>
      </c>
      <c r="E230" s="279">
        <v>1324.4</v>
      </c>
      <c r="F230" s="279">
        <v>1225.9100000000001</v>
      </c>
      <c r="G230" s="279">
        <v>1207.32</v>
      </c>
      <c r="H230" s="279">
        <v>1395.9</v>
      </c>
      <c r="I230" s="279">
        <v>1483.91</v>
      </c>
      <c r="J230" s="279">
        <v>1651.61</v>
      </c>
      <c r="K230" s="279">
        <v>1693.32</v>
      </c>
      <c r="L230" s="279">
        <v>1712.27</v>
      </c>
      <c r="M230" s="279">
        <v>2150.4</v>
      </c>
      <c r="N230" s="279">
        <v>2321.9499999999998</v>
      </c>
      <c r="O230" s="279">
        <v>2357.09</v>
      </c>
      <c r="P230" s="279">
        <v>1840.61</v>
      </c>
      <c r="Q230" s="279">
        <v>1670.9</v>
      </c>
      <c r="R230" s="279">
        <v>1658.49</v>
      </c>
      <c r="S230" s="279">
        <v>1652.75</v>
      </c>
      <c r="T230" s="279">
        <v>1678.14</v>
      </c>
      <c r="U230" s="279">
        <v>1705.45</v>
      </c>
      <c r="V230" s="279">
        <v>1651.32</v>
      </c>
      <c r="W230" s="279">
        <v>1680.97</v>
      </c>
      <c r="X230" s="279">
        <v>1515.35</v>
      </c>
      <c r="Y230" s="279">
        <v>1375.56</v>
      </c>
    </row>
    <row r="231" spans="1:25">
      <c r="A231" s="254">
        <v>2</v>
      </c>
      <c r="B231" s="279">
        <v>1299.46</v>
      </c>
      <c r="C231" s="279">
        <v>1283.03</v>
      </c>
      <c r="D231" s="279">
        <v>1287.1600000000001</v>
      </c>
      <c r="E231" s="279">
        <v>1283.1300000000001</v>
      </c>
      <c r="F231" s="279">
        <v>1216.1500000000001</v>
      </c>
      <c r="G231" s="279">
        <v>1298.76</v>
      </c>
      <c r="H231" s="279">
        <v>1529.58</v>
      </c>
      <c r="I231" s="279">
        <v>1504.6</v>
      </c>
      <c r="J231" s="279">
        <v>1615.39</v>
      </c>
      <c r="K231" s="279">
        <v>1647.62</v>
      </c>
      <c r="L231" s="279">
        <v>1667.32</v>
      </c>
      <c r="M231" s="279">
        <v>1695.52</v>
      </c>
      <c r="N231" s="279">
        <v>1682.25</v>
      </c>
      <c r="O231" s="279">
        <v>1697.71</v>
      </c>
      <c r="P231" s="279">
        <v>1642.02</v>
      </c>
      <c r="Q231" s="279">
        <v>1532.11</v>
      </c>
      <c r="R231" s="279">
        <v>1541.31</v>
      </c>
      <c r="S231" s="279">
        <v>1582.68</v>
      </c>
      <c r="T231" s="279">
        <v>1603.58</v>
      </c>
      <c r="U231" s="279">
        <v>1592.06</v>
      </c>
      <c r="V231" s="279">
        <v>1513.25</v>
      </c>
      <c r="W231" s="279">
        <v>1524.31</v>
      </c>
      <c r="X231" s="279">
        <v>1462.69</v>
      </c>
      <c r="Y231" s="279">
        <v>1396.59</v>
      </c>
    </row>
    <row r="232" spans="1:25">
      <c r="A232" s="254">
        <v>3</v>
      </c>
      <c r="B232" s="279">
        <v>1235.5</v>
      </c>
      <c r="C232" s="279">
        <v>1311.71</v>
      </c>
      <c r="D232" s="279">
        <v>1126.8900000000001</v>
      </c>
      <c r="E232" s="279">
        <v>1126.17</v>
      </c>
      <c r="F232" s="279">
        <v>1149.74</v>
      </c>
      <c r="G232" s="279">
        <v>1213.69</v>
      </c>
      <c r="H232" s="279">
        <v>1523.42</v>
      </c>
      <c r="I232" s="279">
        <v>1448.75</v>
      </c>
      <c r="J232" s="279">
        <v>1523.36</v>
      </c>
      <c r="K232" s="279">
        <v>1553.63</v>
      </c>
      <c r="L232" s="279">
        <v>1555.83</v>
      </c>
      <c r="M232" s="279">
        <v>1569.29</v>
      </c>
      <c r="N232" s="279">
        <v>1551.06</v>
      </c>
      <c r="O232" s="279">
        <v>1579.39</v>
      </c>
      <c r="P232" s="279">
        <v>1576.89</v>
      </c>
      <c r="Q232" s="279">
        <v>1522.22</v>
      </c>
      <c r="R232" s="279">
        <v>1523.1</v>
      </c>
      <c r="S232" s="279">
        <v>1520</v>
      </c>
      <c r="T232" s="279">
        <v>1519.8</v>
      </c>
      <c r="U232" s="279">
        <v>1518.4</v>
      </c>
      <c r="V232" s="279">
        <v>1489.42</v>
      </c>
      <c r="W232" s="279">
        <v>1463.04</v>
      </c>
      <c r="X232" s="279">
        <v>1273.06</v>
      </c>
      <c r="Y232" s="279">
        <v>1142.3699999999999</v>
      </c>
    </row>
    <row r="233" spans="1:25">
      <c r="A233" s="254">
        <v>4</v>
      </c>
      <c r="B233" s="279">
        <v>1258.4000000000001</v>
      </c>
      <c r="C233" s="279">
        <v>1425</v>
      </c>
      <c r="D233" s="279">
        <v>1347.68</v>
      </c>
      <c r="E233" s="279">
        <v>1338</v>
      </c>
      <c r="F233" s="279">
        <v>1345.14</v>
      </c>
      <c r="G233" s="279">
        <v>1394.56</v>
      </c>
      <c r="H233" s="279">
        <v>1495.66</v>
      </c>
      <c r="I233" s="279">
        <v>1245.4100000000001</v>
      </c>
      <c r="J233" s="279">
        <v>1165.29</v>
      </c>
      <c r="K233" s="279">
        <v>1445.18</v>
      </c>
      <c r="L233" s="279">
        <v>1505.88</v>
      </c>
      <c r="M233" s="279">
        <v>1518.68</v>
      </c>
      <c r="N233" s="279">
        <v>1511.18</v>
      </c>
      <c r="O233" s="279">
        <v>1522.44</v>
      </c>
      <c r="P233" s="279">
        <v>1533.09</v>
      </c>
      <c r="Q233" s="279">
        <v>1507.41</v>
      </c>
      <c r="R233" s="279">
        <v>1524.34</v>
      </c>
      <c r="S233" s="279">
        <v>1534.28</v>
      </c>
      <c r="T233" s="279">
        <v>1555.5</v>
      </c>
      <c r="U233" s="279">
        <v>1549.16</v>
      </c>
      <c r="V233" s="279">
        <v>1485.55</v>
      </c>
      <c r="W233" s="279">
        <v>1525.42</v>
      </c>
      <c r="X233" s="279">
        <v>1366.24</v>
      </c>
      <c r="Y233" s="279">
        <v>1203.24</v>
      </c>
    </row>
    <row r="234" spans="1:25">
      <c r="A234" s="254">
        <v>5</v>
      </c>
      <c r="B234" s="279">
        <v>1246.32</v>
      </c>
      <c r="C234" s="279">
        <v>1285.43</v>
      </c>
      <c r="D234" s="279">
        <v>1460.54</v>
      </c>
      <c r="E234" s="279">
        <v>1453.77</v>
      </c>
      <c r="F234" s="279">
        <v>1459.26</v>
      </c>
      <c r="G234" s="279">
        <v>1457.9</v>
      </c>
      <c r="H234" s="279">
        <v>1522.1</v>
      </c>
      <c r="I234" s="279">
        <v>1196.25</v>
      </c>
      <c r="J234" s="279">
        <v>1375.12</v>
      </c>
      <c r="K234" s="279">
        <v>1448.21</v>
      </c>
      <c r="L234" s="279">
        <v>1518.27</v>
      </c>
      <c r="M234" s="279">
        <v>1541.06</v>
      </c>
      <c r="N234" s="279">
        <v>1528.21</v>
      </c>
      <c r="O234" s="279">
        <v>1540.13</v>
      </c>
      <c r="P234" s="279">
        <v>1542.82</v>
      </c>
      <c r="Q234" s="279">
        <v>1518.29</v>
      </c>
      <c r="R234" s="279">
        <v>1520.8</v>
      </c>
      <c r="S234" s="279">
        <v>1566.82</v>
      </c>
      <c r="T234" s="279">
        <v>1561.52</v>
      </c>
      <c r="U234" s="279">
        <v>1522.96</v>
      </c>
      <c r="V234" s="279">
        <v>1481.77</v>
      </c>
      <c r="W234" s="279">
        <v>1448.1</v>
      </c>
      <c r="X234" s="279">
        <v>1329.84</v>
      </c>
      <c r="Y234" s="279">
        <v>1126.3900000000001</v>
      </c>
    </row>
    <row r="235" spans="1:25">
      <c r="A235" s="254">
        <v>6</v>
      </c>
      <c r="B235" s="279">
        <v>1241.81</v>
      </c>
      <c r="C235" s="279">
        <v>1251.6300000000001</v>
      </c>
      <c r="D235" s="279">
        <v>1246.03</v>
      </c>
      <c r="E235" s="279">
        <v>1239.76</v>
      </c>
      <c r="F235" s="279">
        <v>1228.8</v>
      </c>
      <c r="G235" s="279">
        <v>1227.1099999999999</v>
      </c>
      <c r="H235" s="279">
        <v>1227.72</v>
      </c>
      <c r="I235" s="279">
        <v>1059.42</v>
      </c>
      <c r="J235" s="279">
        <v>462.29</v>
      </c>
      <c r="K235" s="279">
        <v>1372.88</v>
      </c>
      <c r="L235" s="279">
        <v>1556.7</v>
      </c>
      <c r="M235" s="279">
        <v>1553.48</v>
      </c>
      <c r="N235" s="279">
        <v>1537.46</v>
      </c>
      <c r="O235" s="279">
        <v>1555.01</v>
      </c>
      <c r="P235" s="279">
        <v>1558.19</v>
      </c>
      <c r="Q235" s="279">
        <v>1468.9</v>
      </c>
      <c r="R235" s="279">
        <v>1450.6</v>
      </c>
      <c r="S235" s="279">
        <v>1484.36</v>
      </c>
      <c r="T235" s="279">
        <v>1502.63</v>
      </c>
      <c r="U235" s="279">
        <v>1524.13</v>
      </c>
      <c r="V235" s="279">
        <v>1563.42</v>
      </c>
      <c r="W235" s="279">
        <v>1556.18</v>
      </c>
      <c r="X235" s="279">
        <v>1467.76</v>
      </c>
      <c r="Y235" s="279">
        <v>1261.83</v>
      </c>
    </row>
    <row r="236" spans="1:25">
      <c r="A236" s="254">
        <v>7</v>
      </c>
      <c r="B236" s="279">
        <v>1202.01</v>
      </c>
      <c r="C236" s="279">
        <v>1235.6199999999999</v>
      </c>
      <c r="D236" s="279">
        <v>1238.8800000000001</v>
      </c>
      <c r="E236" s="279">
        <v>1171.3</v>
      </c>
      <c r="F236" s="279">
        <v>1165.96</v>
      </c>
      <c r="G236" s="279">
        <v>1162.55</v>
      </c>
      <c r="H236" s="279">
        <v>1208.43</v>
      </c>
      <c r="I236" s="279">
        <v>444.39</v>
      </c>
      <c r="J236" s="279">
        <v>458.76</v>
      </c>
      <c r="K236" s="279">
        <v>1092.17</v>
      </c>
      <c r="L236" s="279">
        <v>1308.3599999999999</v>
      </c>
      <c r="M236" s="279">
        <v>1416.53</v>
      </c>
      <c r="N236" s="279">
        <v>1409.1</v>
      </c>
      <c r="O236" s="279">
        <v>1459.66</v>
      </c>
      <c r="P236" s="279">
        <v>1441.77</v>
      </c>
      <c r="Q236" s="279">
        <v>1417.92</v>
      </c>
      <c r="R236" s="279">
        <v>1470.4</v>
      </c>
      <c r="S236" s="279">
        <v>1518.15</v>
      </c>
      <c r="T236" s="279">
        <v>1517.9</v>
      </c>
      <c r="U236" s="279">
        <v>1489.36</v>
      </c>
      <c r="V236" s="279">
        <v>1457.61</v>
      </c>
      <c r="W236" s="279">
        <v>1427.97</v>
      </c>
      <c r="X236" s="279">
        <v>1333.97</v>
      </c>
      <c r="Y236" s="279">
        <v>1227.7</v>
      </c>
    </row>
    <row r="237" spans="1:25">
      <c r="A237" s="254">
        <v>8</v>
      </c>
      <c r="B237" s="279">
        <v>1384.04</v>
      </c>
      <c r="C237" s="279">
        <v>1353.75</v>
      </c>
      <c r="D237" s="279">
        <v>1168.99</v>
      </c>
      <c r="E237" s="279">
        <v>1154.6300000000001</v>
      </c>
      <c r="F237" s="279">
        <v>1188.94</v>
      </c>
      <c r="G237" s="279">
        <v>1258.1099999999999</v>
      </c>
      <c r="H237" s="279">
        <v>1526.75</v>
      </c>
      <c r="I237" s="279">
        <v>1483.73</v>
      </c>
      <c r="J237" s="279">
        <v>1600.77</v>
      </c>
      <c r="K237" s="279">
        <v>1634.84</v>
      </c>
      <c r="L237" s="279">
        <v>1682.61</v>
      </c>
      <c r="M237" s="279">
        <v>1712.13</v>
      </c>
      <c r="N237" s="279">
        <v>1671.49</v>
      </c>
      <c r="O237" s="279">
        <v>1781.15</v>
      </c>
      <c r="P237" s="279">
        <v>1779.46</v>
      </c>
      <c r="Q237" s="279">
        <v>1752.92</v>
      </c>
      <c r="R237" s="279">
        <v>1620.3</v>
      </c>
      <c r="S237" s="279">
        <v>1590.51</v>
      </c>
      <c r="T237" s="279">
        <v>1714.18</v>
      </c>
      <c r="U237" s="279">
        <v>1727.58</v>
      </c>
      <c r="V237" s="279">
        <v>1604</v>
      </c>
      <c r="W237" s="279">
        <v>1574.83</v>
      </c>
      <c r="X237" s="279">
        <v>1475.82</v>
      </c>
      <c r="Y237" s="279">
        <v>1232.3900000000001</v>
      </c>
    </row>
    <row r="238" spans="1:25">
      <c r="A238" s="254">
        <v>9</v>
      </c>
      <c r="B238" s="279">
        <v>1227.3599999999999</v>
      </c>
      <c r="C238" s="279">
        <v>1176</v>
      </c>
      <c r="D238" s="279">
        <v>1143.42</v>
      </c>
      <c r="E238" s="279">
        <v>1133.92</v>
      </c>
      <c r="F238" s="279">
        <v>1182.03</v>
      </c>
      <c r="G238" s="279">
        <v>1233.79</v>
      </c>
      <c r="H238" s="279">
        <v>1363.75</v>
      </c>
      <c r="I238" s="279">
        <v>1208.0999999999999</v>
      </c>
      <c r="J238" s="279">
        <v>1538.7</v>
      </c>
      <c r="K238" s="279">
        <v>1580.88</v>
      </c>
      <c r="L238" s="279">
        <v>1629.37</v>
      </c>
      <c r="M238" s="279">
        <v>1717.45</v>
      </c>
      <c r="N238" s="279">
        <v>1682.03</v>
      </c>
      <c r="O238" s="279">
        <v>1707.61</v>
      </c>
      <c r="P238" s="279">
        <v>1691.57</v>
      </c>
      <c r="Q238" s="279">
        <v>1615.62</v>
      </c>
      <c r="R238" s="279">
        <v>1552.8</v>
      </c>
      <c r="S238" s="279">
        <v>1570.18</v>
      </c>
      <c r="T238" s="279">
        <v>1580.81</v>
      </c>
      <c r="U238" s="279">
        <v>1557.65</v>
      </c>
      <c r="V238" s="279">
        <v>1560.18</v>
      </c>
      <c r="W238" s="279">
        <v>1491.05</v>
      </c>
      <c r="X238" s="279">
        <v>1216.54</v>
      </c>
      <c r="Y238" s="279">
        <v>1137.51</v>
      </c>
    </row>
    <row r="239" spans="1:25">
      <c r="A239" s="254">
        <v>10</v>
      </c>
      <c r="B239" s="279">
        <v>1088.6500000000001</v>
      </c>
      <c r="C239" s="279">
        <v>1045.0999999999999</v>
      </c>
      <c r="D239" s="279">
        <v>1007.21</v>
      </c>
      <c r="E239" s="279">
        <v>1016.9</v>
      </c>
      <c r="F239" s="279">
        <v>1056.56</v>
      </c>
      <c r="G239" s="279">
        <v>1107.6600000000001</v>
      </c>
      <c r="H239" s="279">
        <v>1238.45</v>
      </c>
      <c r="I239" s="279">
        <v>1390.84</v>
      </c>
      <c r="J239" s="279">
        <v>1522.54</v>
      </c>
      <c r="K239" s="279">
        <v>1587.22</v>
      </c>
      <c r="L239" s="279">
        <v>1634.61</v>
      </c>
      <c r="M239" s="279">
        <v>1652.06</v>
      </c>
      <c r="N239" s="279">
        <v>1647.2</v>
      </c>
      <c r="O239" s="279">
        <v>1651.83</v>
      </c>
      <c r="P239" s="279">
        <v>1627.99</v>
      </c>
      <c r="Q239" s="279">
        <v>1633.76</v>
      </c>
      <c r="R239" s="279">
        <v>1629.41</v>
      </c>
      <c r="S239" s="279">
        <v>1630.45</v>
      </c>
      <c r="T239" s="279">
        <v>1623.63</v>
      </c>
      <c r="U239" s="279">
        <v>1624.71</v>
      </c>
      <c r="V239" s="279">
        <v>1602.68</v>
      </c>
      <c r="W239" s="279">
        <v>1474.66</v>
      </c>
      <c r="X239" s="279">
        <v>1274.6300000000001</v>
      </c>
      <c r="Y239" s="279">
        <v>1151.05</v>
      </c>
    </row>
    <row r="240" spans="1:25">
      <c r="A240" s="254">
        <v>11</v>
      </c>
      <c r="B240" s="279">
        <v>1091.24</v>
      </c>
      <c r="C240" s="279">
        <v>1028.47</v>
      </c>
      <c r="D240" s="279">
        <v>1002.5</v>
      </c>
      <c r="E240" s="279">
        <v>1018.76</v>
      </c>
      <c r="F240" s="279">
        <v>1036.6199999999999</v>
      </c>
      <c r="G240" s="279">
        <v>1111.95</v>
      </c>
      <c r="H240" s="279">
        <v>1259.1099999999999</v>
      </c>
      <c r="I240" s="279">
        <v>1366.13</v>
      </c>
      <c r="J240" s="279">
        <v>1502.8</v>
      </c>
      <c r="K240" s="279">
        <v>1585.24</v>
      </c>
      <c r="L240" s="279">
        <v>1593.57</v>
      </c>
      <c r="M240" s="279">
        <v>1629.53</v>
      </c>
      <c r="N240" s="279">
        <v>1640.91</v>
      </c>
      <c r="O240" s="279">
        <v>1641.89</v>
      </c>
      <c r="P240" s="279">
        <v>1631.43</v>
      </c>
      <c r="Q240" s="279">
        <v>1604.26</v>
      </c>
      <c r="R240" s="279">
        <v>1582.44</v>
      </c>
      <c r="S240" s="279">
        <v>1582.46</v>
      </c>
      <c r="T240" s="279">
        <v>1584.55</v>
      </c>
      <c r="U240" s="279">
        <v>1546.68</v>
      </c>
      <c r="V240" s="279">
        <v>337.85</v>
      </c>
      <c r="W240" s="279">
        <v>337.85</v>
      </c>
      <c r="X240" s="279">
        <v>337.85</v>
      </c>
      <c r="Y240" s="279">
        <v>337.85</v>
      </c>
    </row>
    <row r="241" spans="1:25">
      <c r="A241" s="254">
        <v>12</v>
      </c>
      <c r="B241" s="279">
        <v>1135.3699999999999</v>
      </c>
      <c r="C241" s="279">
        <v>1032.45</v>
      </c>
      <c r="D241" s="279">
        <v>1002.32</v>
      </c>
      <c r="E241" s="279">
        <v>1021.11</v>
      </c>
      <c r="F241" s="279">
        <v>1045.57</v>
      </c>
      <c r="G241" s="279">
        <v>1109.1600000000001</v>
      </c>
      <c r="H241" s="279">
        <v>1286.6199999999999</v>
      </c>
      <c r="I241" s="279">
        <v>1463.18</v>
      </c>
      <c r="J241" s="279">
        <v>1611.44</v>
      </c>
      <c r="K241" s="279">
        <v>1623.53</v>
      </c>
      <c r="L241" s="279">
        <v>1666.31</v>
      </c>
      <c r="M241" s="279">
        <v>1722.47</v>
      </c>
      <c r="N241" s="279">
        <v>1665.32</v>
      </c>
      <c r="O241" s="279">
        <v>1689.3</v>
      </c>
      <c r="P241" s="279">
        <v>1657.33</v>
      </c>
      <c r="Q241" s="279">
        <v>1650.63</v>
      </c>
      <c r="R241" s="279">
        <v>1615.39</v>
      </c>
      <c r="S241" s="279">
        <v>1618.07</v>
      </c>
      <c r="T241" s="279">
        <v>1661.29</v>
      </c>
      <c r="U241" s="279">
        <v>1653.87</v>
      </c>
      <c r="V241" s="279">
        <v>1622.03</v>
      </c>
      <c r="W241" s="279">
        <v>1587.63</v>
      </c>
      <c r="X241" s="279">
        <v>1506.94</v>
      </c>
      <c r="Y241" s="279">
        <v>1254.0999999999999</v>
      </c>
    </row>
    <row r="242" spans="1:25">
      <c r="A242" s="254">
        <v>13</v>
      </c>
      <c r="B242" s="279">
        <v>1333.75</v>
      </c>
      <c r="C242" s="279">
        <v>1238.79</v>
      </c>
      <c r="D242" s="279">
        <v>1200.2</v>
      </c>
      <c r="E242" s="279">
        <v>1190.69</v>
      </c>
      <c r="F242" s="279">
        <v>1197.74</v>
      </c>
      <c r="G242" s="279">
        <v>1225.54</v>
      </c>
      <c r="H242" s="279">
        <v>1299.1099999999999</v>
      </c>
      <c r="I242" s="279">
        <v>1345.3</v>
      </c>
      <c r="J242" s="279">
        <v>337.85</v>
      </c>
      <c r="K242" s="279">
        <v>652.79999999999995</v>
      </c>
      <c r="L242" s="279">
        <v>1664.34</v>
      </c>
      <c r="M242" s="279">
        <v>1656.77</v>
      </c>
      <c r="N242" s="279">
        <v>1639.05</v>
      </c>
      <c r="O242" s="279">
        <v>1649.34</v>
      </c>
      <c r="P242" s="279">
        <v>1652.09</v>
      </c>
      <c r="Q242" s="279">
        <v>1648.14</v>
      </c>
      <c r="R242" s="279">
        <v>651.66999999999996</v>
      </c>
      <c r="S242" s="279">
        <v>337.85</v>
      </c>
      <c r="T242" s="279">
        <v>1690.32</v>
      </c>
      <c r="U242" s="279">
        <v>1667.61</v>
      </c>
      <c r="V242" s="279">
        <v>651.67999999999995</v>
      </c>
      <c r="W242" s="279">
        <v>1624.99</v>
      </c>
      <c r="X242" s="279">
        <v>1154.58</v>
      </c>
      <c r="Y242" s="279">
        <v>337.85</v>
      </c>
    </row>
    <row r="243" spans="1:25">
      <c r="A243" s="254">
        <v>14</v>
      </c>
      <c r="B243" s="279">
        <v>1305.27</v>
      </c>
      <c r="C243" s="279">
        <v>1203.6199999999999</v>
      </c>
      <c r="D243" s="279">
        <v>1182.46</v>
      </c>
      <c r="E243" s="279">
        <v>1162.6199999999999</v>
      </c>
      <c r="F243" s="279">
        <v>1173.94</v>
      </c>
      <c r="G243" s="279">
        <v>1209.74</v>
      </c>
      <c r="H243" s="279">
        <v>1272.03</v>
      </c>
      <c r="I243" s="279">
        <v>1272.22</v>
      </c>
      <c r="J243" s="279">
        <v>1371.79</v>
      </c>
      <c r="K243" s="279">
        <v>1554.75</v>
      </c>
      <c r="L243" s="279">
        <v>1667.02</v>
      </c>
      <c r="M243" s="279">
        <v>1685.28</v>
      </c>
      <c r="N243" s="279">
        <v>1685.26</v>
      </c>
      <c r="O243" s="279">
        <v>1693.66</v>
      </c>
      <c r="P243" s="279">
        <v>1700.84</v>
      </c>
      <c r="Q243" s="279">
        <v>1689.57</v>
      </c>
      <c r="R243" s="279">
        <v>1679.36</v>
      </c>
      <c r="S243" s="279">
        <v>1703.12</v>
      </c>
      <c r="T243" s="279">
        <v>1690.9</v>
      </c>
      <c r="U243" s="279">
        <v>1688.35</v>
      </c>
      <c r="V243" s="279">
        <v>1671.06</v>
      </c>
      <c r="W243" s="279">
        <v>1664.57</v>
      </c>
      <c r="X243" s="279">
        <v>1383.21</v>
      </c>
      <c r="Y243" s="279">
        <v>1269.43</v>
      </c>
    </row>
    <row r="244" spans="1:25">
      <c r="A244" s="254">
        <v>15</v>
      </c>
      <c r="B244" s="279">
        <v>1190.6500000000001</v>
      </c>
      <c r="C244" s="279">
        <v>1099.3699999999999</v>
      </c>
      <c r="D244" s="279">
        <v>1028.52</v>
      </c>
      <c r="E244" s="279">
        <v>980.22</v>
      </c>
      <c r="F244" s="279">
        <v>1056.9000000000001</v>
      </c>
      <c r="G244" s="279">
        <v>1285.83</v>
      </c>
      <c r="H244" s="279">
        <v>1317.09</v>
      </c>
      <c r="I244" s="279">
        <v>1500.1</v>
      </c>
      <c r="J244" s="279">
        <v>1588.97</v>
      </c>
      <c r="K244" s="279">
        <v>1605.83</v>
      </c>
      <c r="L244" s="279">
        <v>1621.79</v>
      </c>
      <c r="M244" s="279">
        <v>1665.82</v>
      </c>
      <c r="N244" s="279">
        <v>1651.08</v>
      </c>
      <c r="O244" s="279">
        <v>1665.31</v>
      </c>
      <c r="P244" s="279">
        <v>1642.27</v>
      </c>
      <c r="Q244" s="279">
        <v>1633.5</v>
      </c>
      <c r="R244" s="279">
        <v>1598.7</v>
      </c>
      <c r="S244" s="279">
        <v>1615.28</v>
      </c>
      <c r="T244" s="279">
        <v>1616.45</v>
      </c>
      <c r="U244" s="279">
        <v>1586.61</v>
      </c>
      <c r="V244" s="279">
        <v>1573.21</v>
      </c>
      <c r="W244" s="279">
        <v>1510.51</v>
      </c>
      <c r="X244" s="279">
        <v>1305.07</v>
      </c>
      <c r="Y244" s="279">
        <v>1190.24</v>
      </c>
    </row>
    <row r="245" spans="1:25">
      <c r="A245" s="254">
        <v>16</v>
      </c>
      <c r="B245" s="279">
        <v>1142.8</v>
      </c>
      <c r="C245" s="279">
        <v>1018.91</v>
      </c>
      <c r="D245" s="279">
        <v>976.86</v>
      </c>
      <c r="E245" s="279">
        <v>941.42</v>
      </c>
      <c r="F245" s="279">
        <v>1002.63</v>
      </c>
      <c r="G245" s="279">
        <v>1157.98</v>
      </c>
      <c r="H245" s="279">
        <v>1329.19</v>
      </c>
      <c r="I245" s="279">
        <v>1598.11</v>
      </c>
      <c r="J245" s="279">
        <v>1688.61</v>
      </c>
      <c r="K245" s="279">
        <v>1702.32</v>
      </c>
      <c r="L245" s="279">
        <v>1748.04</v>
      </c>
      <c r="M245" s="279">
        <v>2307.77</v>
      </c>
      <c r="N245" s="279">
        <v>2304.79</v>
      </c>
      <c r="O245" s="279">
        <v>2316.66</v>
      </c>
      <c r="P245" s="279">
        <v>2282.48</v>
      </c>
      <c r="Q245" s="279">
        <v>1718.36</v>
      </c>
      <c r="R245" s="279">
        <v>1689.61</v>
      </c>
      <c r="S245" s="279">
        <v>1785.72</v>
      </c>
      <c r="T245" s="279">
        <v>1808.5</v>
      </c>
      <c r="U245" s="279">
        <v>1755.21</v>
      </c>
      <c r="V245" s="279">
        <v>1675.63</v>
      </c>
      <c r="W245" s="279">
        <v>1961.23</v>
      </c>
      <c r="X245" s="279">
        <v>1336.77</v>
      </c>
      <c r="Y245" s="279">
        <v>1234.21</v>
      </c>
    </row>
    <row r="246" spans="1:25">
      <c r="A246" s="254">
        <v>17</v>
      </c>
      <c r="B246" s="279">
        <v>1194.94</v>
      </c>
      <c r="C246" s="279">
        <v>1062.47</v>
      </c>
      <c r="D246" s="279">
        <v>1000.92</v>
      </c>
      <c r="E246" s="279">
        <v>992.14</v>
      </c>
      <c r="F246" s="279">
        <v>1067.69</v>
      </c>
      <c r="G246" s="279">
        <v>1170.31</v>
      </c>
      <c r="H246" s="279">
        <v>1307.81</v>
      </c>
      <c r="I246" s="279">
        <v>1597.7</v>
      </c>
      <c r="J246" s="279">
        <v>1697.08</v>
      </c>
      <c r="K246" s="279">
        <v>1726.01</v>
      </c>
      <c r="L246" s="279">
        <v>1766.78</v>
      </c>
      <c r="M246" s="279">
        <v>1773.48</v>
      </c>
      <c r="N246" s="279">
        <v>1772.72</v>
      </c>
      <c r="O246" s="279">
        <v>1782.96</v>
      </c>
      <c r="P246" s="279">
        <v>1798.59</v>
      </c>
      <c r="Q246" s="279">
        <v>1769.77</v>
      </c>
      <c r="R246" s="279">
        <v>1756.95</v>
      </c>
      <c r="S246" s="279">
        <v>1678.58</v>
      </c>
      <c r="T246" s="279">
        <v>1676.83</v>
      </c>
      <c r="U246" s="279">
        <v>1638.7</v>
      </c>
      <c r="V246" s="279">
        <v>1554.75</v>
      </c>
      <c r="W246" s="279">
        <v>1675.29</v>
      </c>
      <c r="X246" s="279">
        <v>1286.79</v>
      </c>
      <c r="Y246" s="279">
        <v>1181.6300000000001</v>
      </c>
    </row>
    <row r="247" spans="1:25">
      <c r="A247" s="254">
        <v>18</v>
      </c>
      <c r="B247" s="279">
        <v>1113.33</v>
      </c>
      <c r="C247" s="279">
        <v>1068.01</v>
      </c>
      <c r="D247" s="279">
        <v>1012.56</v>
      </c>
      <c r="E247" s="279">
        <v>998.33</v>
      </c>
      <c r="F247" s="279">
        <v>1070.46</v>
      </c>
      <c r="G247" s="279">
        <v>1128.1199999999999</v>
      </c>
      <c r="H247" s="279">
        <v>1242.0999999999999</v>
      </c>
      <c r="I247" s="279">
        <v>1532.14</v>
      </c>
      <c r="J247" s="279">
        <v>1615.54</v>
      </c>
      <c r="K247" s="279">
        <v>1678.88</v>
      </c>
      <c r="L247" s="279">
        <v>1670.78</v>
      </c>
      <c r="M247" s="279">
        <v>1748.23</v>
      </c>
      <c r="N247" s="279">
        <v>2054.27</v>
      </c>
      <c r="O247" s="279">
        <v>2064.29</v>
      </c>
      <c r="P247" s="279">
        <v>1702.4</v>
      </c>
      <c r="Q247" s="279">
        <v>1674.06</v>
      </c>
      <c r="R247" s="279">
        <v>1651.34</v>
      </c>
      <c r="S247" s="279">
        <v>651.42999999999995</v>
      </c>
      <c r="T247" s="279">
        <v>1673.32</v>
      </c>
      <c r="U247" s="279">
        <v>1684.37</v>
      </c>
      <c r="V247" s="279">
        <v>1609.22</v>
      </c>
      <c r="W247" s="279">
        <v>1629.33</v>
      </c>
      <c r="X247" s="279">
        <v>1391.33</v>
      </c>
      <c r="Y247" s="279">
        <v>1206.79</v>
      </c>
    </row>
    <row r="248" spans="1:25">
      <c r="A248" s="254">
        <v>19</v>
      </c>
      <c r="B248" s="279">
        <v>1161.98</v>
      </c>
      <c r="C248" s="279">
        <v>1092.04</v>
      </c>
      <c r="D248" s="279">
        <v>1066.97</v>
      </c>
      <c r="E248" s="279">
        <v>1041.76</v>
      </c>
      <c r="F248" s="279">
        <v>1090.8399999999999</v>
      </c>
      <c r="G248" s="279">
        <v>1168.1300000000001</v>
      </c>
      <c r="H248" s="279">
        <v>1397.76</v>
      </c>
      <c r="I248" s="279">
        <v>1582.72</v>
      </c>
      <c r="J248" s="279">
        <v>1700.36</v>
      </c>
      <c r="K248" s="279">
        <v>1728.38</v>
      </c>
      <c r="L248" s="279">
        <v>1746.88</v>
      </c>
      <c r="M248" s="279">
        <v>1831.97</v>
      </c>
      <c r="N248" s="279">
        <v>1813.81</v>
      </c>
      <c r="O248" s="279">
        <v>1809.53</v>
      </c>
      <c r="P248" s="279">
        <v>1804.63</v>
      </c>
      <c r="Q248" s="279">
        <v>1757.36</v>
      </c>
      <c r="R248" s="279">
        <v>1741.4</v>
      </c>
      <c r="S248" s="279">
        <v>1715.52</v>
      </c>
      <c r="T248" s="279">
        <v>1719.97</v>
      </c>
      <c r="U248" s="279">
        <v>1704.65</v>
      </c>
      <c r="V248" s="279">
        <v>1619.42</v>
      </c>
      <c r="W248" s="279">
        <v>1565.72</v>
      </c>
      <c r="X248" s="279">
        <v>1512.26</v>
      </c>
      <c r="Y248" s="279">
        <v>1236.6600000000001</v>
      </c>
    </row>
    <row r="249" spans="1:25">
      <c r="A249" s="254">
        <v>20</v>
      </c>
      <c r="B249" s="279">
        <v>1223.2</v>
      </c>
      <c r="C249" s="279">
        <v>1149.9100000000001</v>
      </c>
      <c r="D249" s="279">
        <v>1118.28</v>
      </c>
      <c r="E249" s="279">
        <v>1101.79</v>
      </c>
      <c r="F249" s="279">
        <v>1115.8399999999999</v>
      </c>
      <c r="G249" s="279">
        <v>1153.31</v>
      </c>
      <c r="H249" s="279">
        <v>1219.6400000000001</v>
      </c>
      <c r="I249" s="279">
        <v>1303.9000000000001</v>
      </c>
      <c r="J249" s="279">
        <v>1515.48</v>
      </c>
      <c r="K249" s="279">
        <v>1633.8</v>
      </c>
      <c r="L249" s="279">
        <v>1689.1</v>
      </c>
      <c r="M249" s="279">
        <v>1711.83</v>
      </c>
      <c r="N249" s="279">
        <v>1672.13</v>
      </c>
      <c r="O249" s="279">
        <v>1676.65</v>
      </c>
      <c r="P249" s="279">
        <v>1651.44</v>
      </c>
      <c r="Q249" s="279">
        <v>1607.38</v>
      </c>
      <c r="R249" s="279">
        <v>1670.49</v>
      </c>
      <c r="S249" s="279">
        <v>1707.19</v>
      </c>
      <c r="T249" s="279">
        <v>1727.55</v>
      </c>
      <c r="U249" s="279">
        <v>1711.03</v>
      </c>
      <c r="V249" s="279">
        <v>1588.07</v>
      </c>
      <c r="W249" s="279">
        <v>1593.14</v>
      </c>
      <c r="X249" s="279">
        <v>1360.46</v>
      </c>
      <c r="Y249" s="279">
        <v>1253.5999999999999</v>
      </c>
    </row>
    <row r="250" spans="1:25">
      <c r="A250" s="254">
        <v>21</v>
      </c>
      <c r="B250" s="279">
        <v>1174.75</v>
      </c>
      <c r="C250" s="279">
        <v>1064.4000000000001</v>
      </c>
      <c r="D250" s="279">
        <v>976.85</v>
      </c>
      <c r="E250" s="279">
        <v>957.57</v>
      </c>
      <c r="F250" s="279">
        <v>959.38</v>
      </c>
      <c r="G250" s="279">
        <v>1005.79</v>
      </c>
      <c r="H250" s="279">
        <v>1114.3800000000001</v>
      </c>
      <c r="I250" s="279">
        <v>1141.49</v>
      </c>
      <c r="J250" s="279">
        <v>1206.8699999999999</v>
      </c>
      <c r="K250" s="279">
        <v>1417.72</v>
      </c>
      <c r="L250" s="279">
        <v>1533.07</v>
      </c>
      <c r="M250" s="279">
        <v>1546.06</v>
      </c>
      <c r="N250" s="279">
        <v>1552.12</v>
      </c>
      <c r="O250" s="279">
        <v>1578.23</v>
      </c>
      <c r="P250" s="279">
        <v>1589.79</v>
      </c>
      <c r="Q250" s="279">
        <v>1555.19</v>
      </c>
      <c r="R250" s="279">
        <v>1617.01</v>
      </c>
      <c r="S250" s="279">
        <v>1634.96</v>
      </c>
      <c r="T250" s="279">
        <v>1643.31</v>
      </c>
      <c r="U250" s="279">
        <v>1636.18</v>
      </c>
      <c r="V250" s="279">
        <v>1603.23</v>
      </c>
      <c r="W250" s="279">
        <v>1602.37</v>
      </c>
      <c r="X250" s="279">
        <v>1293.53</v>
      </c>
      <c r="Y250" s="279">
        <v>1198.77</v>
      </c>
    </row>
    <row r="251" spans="1:25">
      <c r="A251" s="254">
        <v>22</v>
      </c>
      <c r="B251" s="279">
        <v>1164.49</v>
      </c>
      <c r="C251" s="279">
        <v>1098.8699999999999</v>
      </c>
      <c r="D251" s="279">
        <v>1088.5999999999999</v>
      </c>
      <c r="E251" s="279">
        <v>1063.28</v>
      </c>
      <c r="F251" s="279">
        <v>1120.02</v>
      </c>
      <c r="G251" s="279">
        <v>1174.19</v>
      </c>
      <c r="H251" s="279">
        <v>1437.64</v>
      </c>
      <c r="I251" s="279">
        <v>1624.13</v>
      </c>
      <c r="J251" s="279">
        <v>1714.03</v>
      </c>
      <c r="K251" s="279">
        <v>1766.96</v>
      </c>
      <c r="L251" s="279">
        <v>1802.81</v>
      </c>
      <c r="M251" s="279">
        <v>1817.2</v>
      </c>
      <c r="N251" s="279">
        <v>1792.69</v>
      </c>
      <c r="O251" s="279">
        <v>1810.29</v>
      </c>
      <c r="P251" s="279">
        <v>1799.32</v>
      </c>
      <c r="Q251" s="279">
        <v>1765.35</v>
      </c>
      <c r="R251" s="279">
        <v>1769.48</v>
      </c>
      <c r="S251" s="279">
        <v>1812.34</v>
      </c>
      <c r="T251" s="279">
        <v>1794.88</v>
      </c>
      <c r="U251" s="279">
        <v>1796.56</v>
      </c>
      <c r="V251" s="279">
        <v>1660.75</v>
      </c>
      <c r="W251" s="279">
        <v>1613.08</v>
      </c>
      <c r="X251" s="279">
        <v>1292</v>
      </c>
      <c r="Y251" s="279">
        <v>1203.2</v>
      </c>
    </row>
    <row r="252" spans="1:25">
      <c r="A252" s="254">
        <v>23</v>
      </c>
      <c r="B252" s="279">
        <v>1144.3800000000001</v>
      </c>
      <c r="C252" s="279">
        <v>1106.1099999999999</v>
      </c>
      <c r="D252" s="279">
        <v>1089.92</v>
      </c>
      <c r="E252" s="279">
        <v>1106.98</v>
      </c>
      <c r="F252" s="279">
        <v>1137.1099999999999</v>
      </c>
      <c r="G252" s="279">
        <v>1202.6300000000001</v>
      </c>
      <c r="H252" s="279">
        <v>1484.09</v>
      </c>
      <c r="I252" s="279">
        <v>1628.97</v>
      </c>
      <c r="J252" s="279">
        <v>1781.84</v>
      </c>
      <c r="K252" s="279">
        <v>1855.47</v>
      </c>
      <c r="L252" s="279">
        <v>1894.3</v>
      </c>
      <c r="M252" s="279">
        <v>1897.35</v>
      </c>
      <c r="N252" s="279">
        <v>1880.97</v>
      </c>
      <c r="O252" s="279">
        <v>1871.2</v>
      </c>
      <c r="P252" s="279">
        <v>1853.3</v>
      </c>
      <c r="Q252" s="279">
        <v>1849.4</v>
      </c>
      <c r="R252" s="279">
        <v>1823.1</v>
      </c>
      <c r="S252" s="279">
        <v>1828.21</v>
      </c>
      <c r="T252" s="279">
        <v>1808.35</v>
      </c>
      <c r="U252" s="279">
        <v>1798.7</v>
      </c>
      <c r="V252" s="279">
        <v>1672.55</v>
      </c>
      <c r="W252" s="279">
        <v>1627.95</v>
      </c>
      <c r="X252" s="279">
        <v>1331.1</v>
      </c>
      <c r="Y252" s="279">
        <v>1234.71</v>
      </c>
    </row>
    <row r="253" spans="1:25">
      <c r="A253" s="254">
        <v>24</v>
      </c>
      <c r="B253" s="279">
        <v>1043.94</v>
      </c>
      <c r="C253" s="279">
        <v>934.84</v>
      </c>
      <c r="D253" s="279">
        <v>942.44</v>
      </c>
      <c r="E253" s="279">
        <v>921.59</v>
      </c>
      <c r="F253" s="279">
        <v>963.19</v>
      </c>
      <c r="G253" s="279">
        <v>1080.8</v>
      </c>
      <c r="H253" s="279">
        <v>1263.94</v>
      </c>
      <c r="I253" s="279">
        <v>1480.36</v>
      </c>
      <c r="J253" s="279">
        <v>1558.24</v>
      </c>
      <c r="K253" s="279">
        <v>1566.32</v>
      </c>
      <c r="L253" s="279">
        <v>1607.68</v>
      </c>
      <c r="M253" s="279">
        <v>1609.99</v>
      </c>
      <c r="N253" s="279">
        <v>1603.16</v>
      </c>
      <c r="O253" s="279">
        <v>1623.5</v>
      </c>
      <c r="P253" s="279">
        <v>1627.33</v>
      </c>
      <c r="Q253" s="279">
        <v>1592.03</v>
      </c>
      <c r="R253" s="279">
        <v>1641.09</v>
      </c>
      <c r="S253" s="279">
        <v>1679.29</v>
      </c>
      <c r="T253" s="279">
        <v>1705.02</v>
      </c>
      <c r="U253" s="279">
        <v>1691.07</v>
      </c>
      <c r="V253" s="279">
        <v>1585.69</v>
      </c>
      <c r="W253" s="279">
        <v>1579.37</v>
      </c>
      <c r="X253" s="279">
        <v>1295.27</v>
      </c>
      <c r="Y253" s="279">
        <v>1187.32</v>
      </c>
    </row>
    <row r="254" spans="1:25">
      <c r="A254" s="254">
        <v>25</v>
      </c>
      <c r="B254" s="279">
        <v>1125.08</v>
      </c>
      <c r="C254" s="279">
        <v>1062.8499999999999</v>
      </c>
      <c r="D254" s="279">
        <v>1037.71</v>
      </c>
      <c r="E254" s="279">
        <v>1017.69</v>
      </c>
      <c r="F254" s="279">
        <v>1073.29</v>
      </c>
      <c r="G254" s="279">
        <v>1150.1500000000001</v>
      </c>
      <c r="H254" s="279">
        <v>1391.71</v>
      </c>
      <c r="I254" s="279">
        <v>1552.83</v>
      </c>
      <c r="J254" s="279">
        <v>1671.32</v>
      </c>
      <c r="K254" s="279">
        <v>1697.9</v>
      </c>
      <c r="L254" s="279">
        <v>1762.47</v>
      </c>
      <c r="M254" s="279">
        <v>1771.77</v>
      </c>
      <c r="N254" s="279">
        <v>1745.83</v>
      </c>
      <c r="O254" s="279">
        <v>1807.93</v>
      </c>
      <c r="P254" s="279">
        <v>1789.48</v>
      </c>
      <c r="Q254" s="279">
        <v>1790.31</v>
      </c>
      <c r="R254" s="279">
        <v>1766.5</v>
      </c>
      <c r="S254" s="279">
        <v>1790.96</v>
      </c>
      <c r="T254" s="279">
        <v>1766.23</v>
      </c>
      <c r="U254" s="279">
        <v>1770.58</v>
      </c>
      <c r="V254" s="279">
        <v>1627.93</v>
      </c>
      <c r="W254" s="279">
        <v>1590.37</v>
      </c>
      <c r="X254" s="279">
        <v>1320.7</v>
      </c>
      <c r="Y254" s="279">
        <v>1195.08</v>
      </c>
    </row>
    <row r="255" spans="1:25">
      <c r="A255" s="254">
        <v>26</v>
      </c>
      <c r="B255" s="279">
        <v>1158.57</v>
      </c>
      <c r="C255" s="279">
        <v>1086.45</v>
      </c>
      <c r="D255" s="279">
        <v>1040.3800000000001</v>
      </c>
      <c r="E255" s="279">
        <v>1010.69</v>
      </c>
      <c r="F255" s="279">
        <v>1072.75</v>
      </c>
      <c r="G255" s="279">
        <v>1148.79</v>
      </c>
      <c r="H255" s="279">
        <v>1415.26</v>
      </c>
      <c r="I255" s="279">
        <v>1578.62</v>
      </c>
      <c r="J255" s="279">
        <v>1706.94</v>
      </c>
      <c r="K255" s="279">
        <v>1783.21</v>
      </c>
      <c r="L255" s="279">
        <v>1818.98</v>
      </c>
      <c r="M255" s="279">
        <v>1814.33</v>
      </c>
      <c r="N255" s="279">
        <v>1810.17</v>
      </c>
      <c r="O255" s="279">
        <v>1829.7</v>
      </c>
      <c r="P255" s="279">
        <v>1822.36</v>
      </c>
      <c r="Q255" s="279">
        <v>1780.67</v>
      </c>
      <c r="R255" s="279">
        <v>1794.13</v>
      </c>
      <c r="S255" s="279">
        <v>1796.62</v>
      </c>
      <c r="T255" s="279">
        <v>1791.5</v>
      </c>
      <c r="U255" s="279">
        <v>1802.78</v>
      </c>
      <c r="V255" s="279">
        <v>1749.74</v>
      </c>
      <c r="W255" s="279">
        <v>1599.16</v>
      </c>
      <c r="X255" s="279">
        <v>1508.08</v>
      </c>
      <c r="Y255" s="279">
        <v>1241.43</v>
      </c>
    </row>
    <row r="256" spans="1:25">
      <c r="A256" s="254">
        <v>27</v>
      </c>
      <c r="B256" s="279">
        <v>1201.55</v>
      </c>
      <c r="C256" s="279">
        <v>1114.3399999999999</v>
      </c>
      <c r="D256" s="279">
        <v>1073.8900000000001</v>
      </c>
      <c r="E256" s="279">
        <v>1053.6400000000001</v>
      </c>
      <c r="F256" s="279">
        <v>1066.3900000000001</v>
      </c>
      <c r="G256" s="279">
        <v>1084.24</v>
      </c>
      <c r="H256" s="279">
        <v>1110.24</v>
      </c>
      <c r="I256" s="279">
        <v>1198.4000000000001</v>
      </c>
      <c r="J256" s="279">
        <v>1325.95</v>
      </c>
      <c r="K256" s="279">
        <v>1375.15</v>
      </c>
      <c r="L256" s="279">
        <v>1475.13</v>
      </c>
      <c r="M256" s="279">
        <v>1526.23</v>
      </c>
      <c r="N256" s="279">
        <v>1362.51</v>
      </c>
      <c r="O256" s="279">
        <v>1357.74</v>
      </c>
      <c r="P256" s="279">
        <v>1356.28</v>
      </c>
      <c r="Q256" s="279">
        <v>1316.04</v>
      </c>
      <c r="R256" s="279">
        <v>1298.94</v>
      </c>
      <c r="S256" s="279">
        <v>1335.17</v>
      </c>
      <c r="T256" s="279">
        <v>1303.28</v>
      </c>
      <c r="U256" s="279">
        <v>1284.6500000000001</v>
      </c>
      <c r="V256" s="279">
        <v>1280.8499999999999</v>
      </c>
      <c r="W256" s="279">
        <v>1325.19</v>
      </c>
      <c r="X256" s="279">
        <v>1265.5899999999999</v>
      </c>
      <c r="Y256" s="279">
        <v>1100.07</v>
      </c>
    </row>
    <row r="257" spans="1:25">
      <c r="A257" s="254">
        <v>28</v>
      </c>
      <c r="B257" s="279">
        <v>1097.05</v>
      </c>
      <c r="C257" s="279">
        <v>1050.17</v>
      </c>
      <c r="D257" s="279">
        <v>1010.58</v>
      </c>
      <c r="E257" s="279">
        <v>983.92</v>
      </c>
      <c r="F257" s="279">
        <v>1010.31</v>
      </c>
      <c r="G257" s="279">
        <v>1039</v>
      </c>
      <c r="H257" s="279">
        <v>1074.68</v>
      </c>
      <c r="I257" s="279">
        <v>1061.74</v>
      </c>
      <c r="J257" s="279">
        <v>1126.1300000000001</v>
      </c>
      <c r="K257" s="279">
        <v>1322.07</v>
      </c>
      <c r="L257" s="279">
        <v>1363.14</v>
      </c>
      <c r="M257" s="279">
        <v>1363.04</v>
      </c>
      <c r="N257" s="279">
        <v>1354.7</v>
      </c>
      <c r="O257" s="279">
        <v>1353.7</v>
      </c>
      <c r="P257" s="279">
        <v>1371.78</v>
      </c>
      <c r="Q257" s="279">
        <v>1300.17</v>
      </c>
      <c r="R257" s="279">
        <v>1273.7</v>
      </c>
      <c r="S257" s="279">
        <v>1327.78</v>
      </c>
      <c r="T257" s="279">
        <v>1331.61</v>
      </c>
      <c r="U257" s="279">
        <v>1439.37</v>
      </c>
      <c r="V257" s="279">
        <v>1434.24</v>
      </c>
      <c r="W257" s="279">
        <v>1375.32</v>
      </c>
      <c r="X257" s="279">
        <v>1270.43</v>
      </c>
      <c r="Y257" s="279">
        <v>1087.8</v>
      </c>
    </row>
    <row r="258" spans="1:25">
      <c r="A258" s="254">
        <v>29</v>
      </c>
      <c r="B258" s="279">
        <v>1048.92</v>
      </c>
      <c r="C258" s="279">
        <v>897.8</v>
      </c>
      <c r="D258" s="279">
        <v>856.94</v>
      </c>
      <c r="E258" s="279">
        <v>845.52</v>
      </c>
      <c r="F258" s="279">
        <v>1004.83</v>
      </c>
      <c r="G258" s="279">
        <v>1079.58</v>
      </c>
      <c r="H258" s="279">
        <v>1277.2</v>
      </c>
      <c r="I258" s="279">
        <v>1428.57</v>
      </c>
      <c r="J258" s="279">
        <v>1513.1</v>
      </c>
      <c r="K258" s="279">
        <v>1545.6</v>
      </c>
      <c r="L258" s="279">
        <v>1588.24</v>
      </c>
      <c r="M258" s="279">
        <v>1610.57</v>
      </c>
      <c r="N258" s="279">
        <v>1579.31</v>
      </c>
      <c r="O258" s="279">
        <v>1604.84</v>
      </c>
      <c r="P258" s="279">
        <v>1598.3</v>
      </c>
      <c r="Q258" s="279">
        <v>1566.5</v>
      </c>
      <c r="R258" s="279">
        <v>1591.95</v>
      </c>
      <c r="S258" s="279">
        <v>1613.3</v>
      </c>
      <c r="T258" s="279">
        <v>1599.16</v>
      </c>
      <c r="U258" s="279">
        <v>1595.71</v>
      </c>
      <c r="V258" s="279">
        <v>1421.18</v>
      </c>
      <c r="W258" s="279">
        <v>1388.72</v>
      </c>
      <c r="X258" s="279">
        <v>1164.52</v>
      </c>
      <c r="Y258" s="279">
        <v>1062.04</v>
      </c>
    </row>
    <row r="259" spans="1:25">
      <c r="A259" s="254">
        <v>30</v>
      </c>
      <c r="B259" s="279">
        <v>1066.1099999999999</v>
      </c>
      <c r="C259" s="279">
        <v>992.17</v>
      </c>
      <c r="D259" s="279">
        <v>929.44</v>
      </c>
      <c r="E259" s="279">
        <v>899.07</v>
      </c>
      <c r="F259" s="279">
        <v>970.78</v>
      </c>
      <c r="G259" s="279">
        <v>1054.23</v>
      </c>
      <c r="H259" s="279">
        <v>1259.01</v>
      </c>
      <c r="I259" s="279">
        <v>1415.4</v>
      </c>
      <c r="J259" s="279">
        <v>1549.87</v>
      </c>
      <c r="K259" s="279">
        <v>1590.59</v>
      </c>
      <c r="L259" s="279">
        <v>1629.18</v>
      </c>
      <c r="M259" s="279">
        <v>1605.86</v>
      </c>
      <c r="N259" s="279">
        <v>1561.06</v>
      </c>
      <c r="O259" s="279">
        <v>1577.9</v>
      </c>
      <c r="P259" s="279">
        <v>1569.49</v>
      </c>
      <c r="Q259" s="279">
        <v>1542.9</v>
      </c>
      <c r="R259" s="279">
        <v>1470.16</v>
      </c>
      <c r="S259" s="279">
        <v>1492.59</v>
      </c>
      <c r="T259" s="279">
        <v>1459.71</v>
      </c>
      <c r="U259" s="279">
        <v>1480.71</v>
      </c>
      <c r="V259" s="279">
        <v>1476.74</v>
      </c>
      <c r="W259" s="279">
        <v>1478.54</v>
      </c>
      <c r="X259" s="279">
        <v>1212.8900000000001</v>
      </c>
      <c r="Y259" s="279">
        <v>1095.76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05" t="s">
        <v>209</v>
      </c>
      <c r="B262" s="465" t="s">
        <v>217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0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1201.8900000000001</v>
      </c>
      <c r="C264" s="279">
        <v>1138.81</v>
      </c>
      <c r="D264" s="279">
        <v>1261.43</v>
      </c>
      <c r="E264" s="279">
        <v>1257.04</v>
      </c>
      <c r="F264" s="279">
        <v>1158.55</v>
      </c>
      <c r="G264" s="279">
        <v>1139.96</v>
      </c>
      <c r="H264" s="279">
        <v>1328.54</v>
      </c>
      <c r="I264" s="279">
        <v>1416.55</v>
      </c>
      <c r="J264" s="279">
        <v>1584.25</v>
      </c>
      <c r="K264" s="279">
        <v>1625.96</v>
      </c>
      <c r="L264" s="279">
        <v>1644.91</v>
      </c>
      <c r="M264" s="279">
        <v>2083.04</v>
      </c>
      <c r="N264" s="279">
        <v>2254.59</v>
      </c>
      <c r="O264" s="279">
        <v>2289.73</v>
      </c>
      <c r="P264" s="279">
        <v>1773.25</v>
      </c>
      <c r="Q264" s="279">
        <v>1603.54</v>
      </c>
      <c r="R264" s="279">
        <v>1591.13</v>
      </c>
      <c r="S264" s="279">
        <v>1585.39</v>
      </c>
      <c r="T264" s="279">
        <v>1610.78</v>
      </c>
      <c r="U264" s="279">
        <v>1638.09</v>
      </c>
      <c r="V264" s="279">
        <v>1583.96</v>
      </c>
      <c r="W264" s="279">
        <v>1613.61</v>
      </c>
      <c r="X264" s="279">
        <v>1447.99</v>
      </c>
      <c r="Y264" s="279">
        <v>1308.2</v>
      </c>
    </row>
    <row r="265" spans="1:25">
      <c r="A265" s="254">
        <v>2</v>
      </c>
      <c r="B265" s="279">
        <v>1232.0999999999999</v>
      </c>
      <c r="C265" s="279">
        <v>1215.67</v>
      </c>
      <c r="D265" s="279">
        <v>1219.8</v>
      </c>
      <c r="E265" s="279">
        <v>1215.77</v>
      </c>
      <c r="F265" s="279">
        <v>1148.79</v>
      </c>
      <c r="G265" s="279">
        <v>1231.4000000000001</v>
      </c>
      <c r="H265" s="279">
        <v>1462.22</v>
      </c>
      <c r="I265" s="279">
        <v>1437.24</v>
      </c>
      <c r="J265" s="279">
        <v>1548.03</v>
      </c>
      <c r="K265" s="279">
        <v>1580.26</v>
      </c>
      <c r="L265" s="279">
        <v>1599.96</v>
      </c>
      <c r="M265" s="279">
        <v>1628.16</v>
      </c>
      <c r="N265" s="279">
        <v>1614.89</v>
      </c>
      <c r="O265" s="279">
        <v>1630.35</v>
      </c>
      <c r="P265" s="279">
        <v>1574.66</v>
      </c>
      <c r="Q265" s="279">
        <v>1464.75</v>
      </c>
      <c r="R265" s="279">
        <v>1473.95</v>
      </c>
      <c r="S265" s="279">
        <v>1515.32</v>
      </c>
      <c r="T265" s="279">
        <v>1536.22</v>
      </c>
      <c r="U265" s="279">
        <v>1524.7</v>
      </c>
      <c r="V265" s="279">
        <v>1445.89</v>
      </c>
      <c r="W265" s="279">
        <v>1456.95</v>
      </c>
      <c r="X265" s="279">
        <v>1395.33</v>
      </c>
      <c r="Y265" s="279">
        <v>1329.23</v>
      </c>
    </row>
    <row r="266" spans="1:25">
      <c r="A266" s="254">
        <v>3</v>
      </c>
      <c r="B266" s="279">
        <v>1168.1400000000001</v>
      </c>
      <c r="C266" s="279">
        <v>1244.3499999999999</v>
      </c>
      <c r="D266" s="279">
        <v>1059.53</v>
      </c>
      <c r="E266" s="279">
        <v>1058.81</v>
      </c>
      <c r="F266" s="279">
        <v>1082.3800000000001</v>
      </c>
      <c r="G266" s="279">
        <v>1146.33</v>
      </c>
      <c r="H266" s="279">
        <v>1456.06</v>
      </c>
      <c r="I266" s="279">
        <v>1381.39</v>
      </c>
      <c r="J266" s="279">
        <v>1456</v>
      </c>
      <c r="K266" s="279">
        <v>1486.27</v>
      </c>
      <c r="L266" s="279">
        <v>1488.47</v>
      </c>
      <c r="M266" s="279">
        <v>1501.93</v>
      </c>
      <c r="N266" s="279">
        <v>1483.7</v>
      </c>
      <c r="O266" s="279">
        <v>1512.03</v>
      </c>
      <c r="P266" s="279">
        <v>1509.53</v>
      </c>
      <c r="Q266" s="279">
        <v>1454.86</v>
      </c>
      <c r="R266" s="279">
        <v>1455.74</v>
      </c>
      <c r="S266" s="279">
        <v>1452.64</v>
      </c>
      <c r="T266" s="279">
        <v>1452.44</v>
      </c>
      <c r="U266" s="279">
        <v>1451.04</v>
      </c>
      <c r="V266" s="279">
        <v>1422.06</v>
      </c>
      <c r="W266" s="279">
        <v>1395.68</v>
      </c>
      <c r="X266" s="279">
        <v>1205.7</v>
      </c>
      <c r="Y266" s="279">
        <v>1075.01</v>
      </c>
    </row>
    <row r="267" spans="1:25">
      <c r="A267" s="254">
        <v>4</v>
      </c>
      <c r="B267" s="279">
        <v>1191.04</v>
      </c>
      <c r="C267" s="279">
        <v>1357.64</v>
      </c>
      <c r="D267" s="279">
        <v>1280.32</v>
      </c>
      <c r="E267" s="279">
        <v>1270.6400000000001</v>
      </c>
      <c r="F267" s="279">
        <v>1277.78</v>
      </c>
      <c r="G267" s="279">
        <v>1327.2</v>
      </c>
      <c r="H267" s="279">
        <v>1428.3</v>
      </c>
      <c r="I267" s="279">
        <v>1178.05</v>
      </c>
      <c r="J267" s="279">
        <v>1097.93</v>
      </c>
      <c r="K267" s="279">
        <v>1377.82</v>
      </c>
      <c r="L267" s="279">
        <v>1438.52</v>
      </c>
      <c r="M267" s="279">
        <v>1451.32</v>
      </c>
      <c r="N267" s="279">
        <v>1443.82</v>
      </c>
      <c r="O267" s="279">
        <v>1455.08</v>
      </c>
      <c r="P267" s="279">
        <v>1465.73</v>
      </c>
      <c r="Q267" s="279">
        <v>1440.05</v>
      </c>
      <c r="R267" s="279">
        <v>1456.98</v>
      </c>
      <c r="S267" s="279">
        <v>1466.92</v>
      </c>
      <c r="T267" s="279">
        <v>1488.14</v>
      </c>
      <c r="U267" s="279">
        <v>1481.8</v>
      </c>
      <c r="V267" s="279">
        <v>1418.19</v>
      </c>
      <c r="W267" s="279">
        <v>1458.06</v>
      </c>
      <c r="X267" s="279">
        <v>1298.8800000000001</v>
      </c>
      <c r="Y267" s="279">
        <v>1135.8800000000001</v>
      </c>
    </row>
    <row r="268" spans="1:25">
      <c r="A268" s="254">
        <v>5</v>
      </c>
      <c r="B268" s="279">
        <v>1178.96</v>
      </c>
      <c r="C268" s="279">
        <v>1218.07</v>
      </c>
      <c r="D268" s="279">
        <v>1393.18</v>
      </c>
      <c r="E268" s="279">
        <v>1386.41</v>
      </c>
      <c r="F268" s="279">
        <v>1391.9</v>
      </c>
      <c r="G268" s="279">
        <v>1390.54</v>
      </c>
      <c r="H268" s="279">
        <v>1454.74</v>
      </c>
      <c r="I268" s="279">
        <v>1128.8900000000001</v>
      </c>
      <c r="J268" s="279">
        <v>1307.76</v>
      </c>
      <c r="K268" s="279">
        <v>1380.85</v>
      </c>
      <c r="L268" s="279">
        <v>1450.91</v>
      </c>
      <c r="M268" s="279">
        <v>1473.7</v>
      </c>
      <c r="N268" s="279">
        <v>1460.85</v>
      </c>
      <c r="O268" s="279">
        <v>1472.77</v>
      </c>
      <c r="P268" s="279">
        <v>1475.46</v>
      </c>
      <c r="Q268" s="279">
        <v>1450.93</v>
      </c>
      <c r="R268" s="279">
        <v>1453.44</v>
      </c>
      <c r="S268" s="279">
        <v>1499.46</v>
      </c>
      <c r="T268" s="279">
        <v>1494.16</v>
      </c>
      <c r="U268" s="279">
        <v>1455.6</v>
      </c>
      <c r="V268" s="279">
        <v>1414.41</v>
      </c>
      <c r="W268" s="279">
        <v>1380.74</v>
      </c>
      <c r="X268" s="279">
        <v>1262.48</v>
      </c>
      <c r="Y268" s="279">
        <v>1059.03</v>
      </c>
    </row>
    <row r="269" spans="1:25">
      <c r="A269" s="254">
        <v>6</v>
      </c>
      <c r="B269" s="279">
        <v>1174.45</v>
      </c>
      <c r="C269" s="279">
        <v>1184.27</v>
      </c>
      <c r="D269" s="279">
        <v>1178.67</v>
      </c>
      <c r="E269" s="279">
        <v>1172.4000000000001</v>
      </c>
      <c r="F269" s="279">
        <v>1161.44</v>
      </c>
      <c r="G269" s="279">
        <v>1159.75</v>
      </c>
      <c r="H269" s="279">
        <v>1160.3599999999999</v>
      </c>
      <c r="I269" s="279">
        <v>992.06</v>
      </c>
      <c r="J269" s="279">
        <v>394.93</v>
      </c>
      <c r="K269" s="279">
        <v>1305.52</v>
      </c>
      <c r="L269" s="279">
        <v>1489.34</v>
      </c>
      <c r="M269" s="279">
        <v>1486.12</v>
      </c>
      <c r="N269" s="279">
        <v>1470.1</v>
      </c>
      <c r="O269" s="279">
        <v>1487.65</v>
      </c>
      <c r="P269" s="279">
        <v>1490.83</v>
      </c>
      <c r="Q269" s="279">
        <v>1401.54</v>
      </c>
      <c r="R269" s="279">
        <v>1383.24</v>
      </c>
      <c r="S269" s="279">
        <v>1417</v>
      </c>
      <c r="T269" s="279">
        <v>1435.27</v>
      </c>
      <c r="U269" s="279">
        <v>1456.77</v>
      </c>
      <c r="V269" s="279">
        <v>1496.06</v>
      </c>
      <c r="W269" s="279">
        <v>1488.82</v>
      </c>
      <c r="X269" s="279">
        <v>1400.4</v>
      </c>
      <c r="Y269" s="279">
        <v>1194.47</v>
      </c>
    </row>
    <row r="270" spans="1:25">
      <c r="A270" s="254">
        <v>7</v>
      </c>
      <c r="B270" s="279">
        <v>1134.6500000000001</v>
      </c>
      <c r="C270" s="279">
        <v>1168.26</v>
      </c>
      <c r="D270" s="279">
        <v>1171.52</v>
      </c>
      <c r="E270" s="279">
        <v>1103.94</v>
      </c>
      <c r="F270" s="279">
        <v>1098.5999999999999</v>
      </c>
      <c r="G270" s="279">
        <v>1095.19</v>
      </c>
      <c r="H270" s="279">
        <v>1141.07</v>
      </c>
      <c r="I270" s="279">
        <v>377.03</v>
      </c>
      <c r="J270" s="279">
        <v>391.4</v>
      </c>
      <c r="K270" s="279">
        <v>1024.81</v>
      </c>
      <c r="L270" s="279">
        <v>1241</v>
      </c>
      <c r="M270" s="279">
        <v>1349.17</v>
      </c>
      <c r="N270" s="279">
        <v>1341.74</v>
      </c>
      <c r="O270" s="279">
        <v>1392.3</v>
      </c>
      <c r="P270" s="279">
        <v>1374.41</v>
      </c>
      <c r="Q270" s="279">
        <v>1350.56</v>
      </c>
      <c r="R270" s="279">
        <v>1403.04</v>
      </c>
      <c r="S270" s="279">
        <v>1450.79</v>
      </c>
      <c r="T270" s="279">
        <v>1450.54</v>
      </c>
      <c r="U270" s="279">
        <v>1422</v>
      </c>
      <c r="V270" s="279">
        <v>1390.25</v>
      </c>
      <c r="W270" s="279">
        <v>1360.61</v>
      </c>
      <c r="X270" s="279">
        <v>1266.6099999999999</v>
      </c>
      <c r="Y270" s="279">
        <v>1160.3399999999999</v>
      </c>
    </row>
    <row r="271" spans="1:25">
      <c r="A271" s="254">
        <v>8</v>
      </c>
      <c r="B271" s="279">
        <v>1316.68</v>
      </c>
      <c r="C271" s="279">
        <v>1286.3900000000001</v>
      </c>
      <c r="D271" s="279">
        <v>1101.6300000000001</v>
      </c>
      <c r="E271" s="279">
        <v>1087.27</v>
      </c>
      <c r="F271" s="279">
        <v>1121.58</v>
      </c>
      <c r="G271" s="279">
        <v>1190.75</v>
      </c>
      <c r="H271" s="279">
        <v>1459.39</v>
      </c>
      <c r="I271" s="279">
        <v>1416.37</v>
      </c>
      <c r="J271" s="279">
        <v>1533.41</v>
      </c>
      <c r="K271" s="279">
        <v>1567.48</v>
      </c>
      <c r="L271" s="279">
        <v>1615.25</v>
      </c>
      <c r="M271" s="279">
        <v>1644.77</v>
      </c>
      <c r="N271" s="279">
        <v>1604.13</v>
      </c>
      <c r="O271" s="279">
        <v>1713.79</v>
      </c>
      <c r="P271" s="279">
        <v>1712.1</v>
      </c>
      <c r="Q271" s="279">
        <v>1685.56</v>
      </c>
      <c r="R271" s="279">
        <v>1552.94</v>
      </c>
      <c r="S271" s="279">
        <v>1523.15</v>
      </c>
      <c r="T271" s="279">
        <v>1646.82</v>
      </c>
      <c r="U271" s="279">
        <v>1660.22</v>
      </c>
      <c r="V271" s="279">
        <v>1536.64</v>
      </c>
      <c r="W271" s="279">
        <v>1507.47</v>
      </c>
      <c r="X271" s="279">
        <v>1408.46</v>
      </c>
      <c r="Y271" s="279">
        <v>1165.03</v>
      </c>
    </row>
    <row r="272" spans="1:25">
      <c r="A272" s="254">
        <v>9</v>
      </c>
      <c r="B272" s="279">
        <v>1160</v>
      </c>
      <c r="C272" s="279">
        <v>1108.6400000000001</v>
      </c>
      <c r="D272" s="279">
        <v>1076.06</v>
      </c>
      <c r="E272" s="279">
        <v>1066.56</v>
      </c>
      <c r="F272" s="279">
        <v>1114.67</v>
      </c>
      <c r="G272" s="279">
        <v>1166.43</v>
      </c>
      <c r="H272" s="279">
        <v>1296.3900000000001</v>
      </c>
      <c r="I272" s="279">
        <v>1140.74</v>
      </c>
      <c r="J272" s="279">
        <v>1471.34</v>
      </c>
      <c r="K272" s="279">
        <v>1513.52</v>
      </c>
      <c r="L272" s="279">
        <v>1562.01</v>
      </c>
      <c r="M272" s="279">
        <v>1650.09</v>
      </c>
      <c r="N272" s="279">
        <v>1614.67</v>
      </c>
      <c r="O272" s="279">
        <v>1640.25</v>
      </c>
      <c r="P272" s="279">
        <v>1624.21</v>
      </c>
      <c r="Q272" s="279">
        <v>1548.26</v>
      </c>
      <c r="R272" s="279">
        <v>1485.44</v>
      </c>
      <c r="S272" s="279">
        <v>1502.82</v>
      </c>
      <c r="T272" s="279">
        <v>1513.45</v>
      </c>
      <c r="U272" s="279">
        <v>1490.29</v>
      </c>
      <c r="V272" s="279">
        <v>1492.82</v>
      </c>
      <c r="W272" s="279">
        <v>1423.69</v>
      </c>
      <c r="X272" s="279">
        <v>1149.18</v>
      </c>
      <c r="Y272" s="279">
        <v>1070.1500000000001</v>
      </c>
    </row>
    <row r="273" spans="1:25">
      <c r="A273" s="254">
        <v>10</v>
      </c>
      <c r="B273" s="279">
        <v>1021.29</v>
      </c>
      <c r="C273" s="279">
        <v>977.74</v>
      </c>
      <c r="D273" s="279">
        <v>939.85</v>
      </c>
      <c r="E273" s="279">
        <v>949.54</v>
      </c>
      <c r="F273" s="279">
        <v>989.2</v>
      </c>
      <c r="G273" s="279">
        <v>1040.3</v>
      </c>
      <c r="H273" s="279">
        <v>1171.0899999999999</v>
      </c>
      <c r="I273" s="279">
        <v>1323.48</v>
      </c>
      <c r="J273" s="279">
        <v>1455.18</v>
      </c>
      <c r="K273" s="279">
        <v>1519.86</v>
      </c>
      <c r="L273" s="279">
        <v>1567.25</v>
      </c>
      <c r="M273" s="279">
        <v>1584.7</v>
      </c>
      <c r="N273" s="279">
        <v>1579.84</v>
      </c>
      <c r="O273" s="279">
        <v>1584.47</v>
      </c>
      <c r="P273" s="279">
        <v>1560.63</v>
      </c>
      <c r="Q273" s="279">
        <v>1566.4</v>
      </c>
      <c r="R273" s="279">
        <v>1562.05</v>
      </c>
      <c r="S273" s="279">
        <v>1563.09</v>
      </c>
      <c r="T273" s="279">
        <v>1556.27</v>
      </c>
      <c r="U273" s="279">
        <v>1557.35</v>
      </c>
      <c r="V273" s="279">
        <v>1535.32</v>
      </c>
      <c r="W273" s="279">
        <v>1407.3</v>
      </c>
      <c r="X273" s="279">
        <v>1207.27</v>
      </c>
      <c r="Y273" s="279">
        <v>1083.69</v>
      </c>
    </row>
    <row r="274" spans="1:25">
      <c r="A274" s="254">
        <v>11</v>
      </c>
      <c r="B274" s="279">
        <v>1023.88</v>
      </c>
      <c r="C274" s="279">
        <v>961.11</v>
      </c>
      <c r="D274" s="279">
        <v>935.14</v>
      </c>
      <c r="E274" s="279">
        <v>951.4</v>
      </c>
      <c r="F274" s="279">
        <v>969.26</v>
      </c>
      <c r="G274" s="279">
        <v>1044.5899999999999</v>
      </c>
      <c r="H274" s="279">
        <v>1191.75</v>
      </c>
      <c r="I274" s="279">
        <v>1298.77</v>
      </c>
      <c r="J274" s="279">
        <v>1435.44</v>
      </c>
      <c r="K274" s="279">
        <v>1517.88</v>
      </c>
      <c r="L274" s="279">
        <v>1526.21</v>
      </c>
      <c r="M274" s="279">
        <v>1562.17</v>
      </c>
      <c r="N274" s="279">
        <v>1573.55</v>
      </c>
      <c r="O274" s="279">
        <v>1574.53</v>
      </c>
      <c r="P274" s="279">
        <v>1564.07</v>
      </c>
      <c r="Q274" s="279">
        <v>1536.9</v>
      </c>
      <c r="R274" s="279">
        <v>1515.08</v>
      </c>
      <c r="S274" s="279">
        <v>1515.1</v>
      </c>
      <c r="T274" s="279">
        <v>1517.19</v>
      </c>
      <c r="U274" s="279">
        <v>1479.32</v>
      </c>
      <c r="V274" s="279">
        <v>270.49</v>
      </c>
      <c r="W274" s="279">
        <v>270.49</v>
      </c>
      <c r="X274" s="279">
        <v>270.49</v>
      </c>
      <c r="Y274" s="279">
        <v>270.49</v>
      </c>
    </row>
    <row r="275" spans="1:25">
      <c r="A275" s="254">
        <v>12</v>
      </c>
      <c r="B275" s="279">
        <v>1068.01</v>
      </c>
      <c r="C275" s="279">
        <v>965.09</v>
      </c>
      <c r="D275" s="279">
        <v>934.96</v>
      </c>
      <c r="E275" s="279">
        <v>953.75</v>
      </c>
      <c r="F275" s="279">
        <v>978.21</v>
      </c>
      <c r="G275" s="279">
        <v>1041.8</v>
      </c>
      <c r="H275" s="279">
        <v>1219.26</v>
      </c>
      <c r="I275" s="279">
        <v>1395.82</v>
      </c>
      <c r="J275" s="279">
        <v>1544.08</v>
      </c>
      <c r="K275" s="279">
        <v>1556.17</v>
      </c>
      <c r="L275" s="279">
        <v>1598.95</v>
      </c>
      <c r="M275" s="279">
        <v>1655.11</v>
      </c>
      <c r="N275" s="279">
        <v>1597.96</v>
      </c>
      <c r="O275" s="279">
        <v>1621.94</v>
      </c>
      <c r="P275" s="279">
        <v>1589.97</v>
      </c>
      <c r="Q275" s="279">
        <v>1583.27</v>
      </c>
      <c r="R275" s="279">
        <v>1548.03</v>
      </c>
      <c r="S275" s="279">
        <v>1550.71</v>
      </c>
      <c r="T275" s="279">
        <v>1593.93</v>
      </c>
      <c r="U275" s="279">
        <v>1586.51</v>
      </c>
      <c r="V275" s="279">
        <v>1554.67</v>
      </c>
      <c r="W275" s="279">
        <v>1520.27</v>
      </c>
      <c r="X275" s="279">
        <v>1439.58</v>
      </c>
      <c r="Y275" s="279">
        <v>1186.74</v>
      </c>
    </row>
    <row r="276" spans="1:25">
      <c r="A276" s="254">
        <v>13</v>
      </c>
      <c r="B276" s="279">
        <v>1266.3900000000001</v>
      </c>
      <c r="C276" s="279">
        <v>1171.43</v>
      </c>
      <c r="D276" s="279">
        <v>1132.8399999999999</v>
      </c>
      <c r="E276" s="279">
        <v>1123.33</v>
      </c>
      <c r="F276" s="279">
        <v>1130.3800000000001</v>
      </c>
      <c r="G276" s="279">
        <v>1158.18</v>
      </c>
      <c r="H276" s="279">
        <v>1231.75</v>
      </c>
      <c r="I276" s="279">
        <v>1277.94</v>
      </c>
      <c r="J276" s="279">
        <v>270.49</v>
      </c>
      <c r="K276" s="279">
        <v>585.44000000000005</v>
      </c>
      <c r="L276" s="279">
        <v>1596.98</v>
      </c>
      <c r="M276" s="279">
        <v>1589.41</v>
      </c>
      <c r="N276" s="279">
        <v>1571.69</v>
      </c>
      <c r="O276" s="279">
        <v>1581.98</v>
      </c>
      <c r="P276" s="279">
        <v>1584.73</v>
      </c>
      <c r="Q276" s="279">
        <v>1580.78</v>
      </c>
      <c r="R276" s="279">
        <v>584.30999999999995</v>
      </c>
      <c r="S276" s="279">
        <v>270.49</v>
      </c>
      <c r="T276" s="279">
        <v>1622.96</v>
      </c>
      <c r="U276" s="279">
        <v>1600.25</v>
      </c>
      <c r="V276" s="279">
        <v>584.32000000000005</v>
      </c>
      <c r="W276" s="279">
        <v>1557.63</v>
      </c>
      <c r="X276" s="279">
        <v>1087.22</v>
      </c>
      <c r="Y276" s="279">
        <v>270.49</v>
      </c>
    </row>
    <row r="277" spans="1:25">
      <c r="A277" s="254">
        <v>14</v>
      </c>
      <c r="B277" s="279">
        <v>1237.9100000000001</v>
      </c>
      <c r="C277" s="279">
        <v>1136.26</v>
      </c>
      <c r="D277" s="279">
        <v>1115.0999999999999</v>
      </c>
      <c r="E277" s="279">
        <v>1095.26</v>
      </c>
      <c r="F277" s="279">
        <v>1106.58</v>
      </c>
      <c r="G277" s="279">
        <v>1142.3800000000001</v>
      </c>
      <c r="H277" s="279">
        <v>1204.67</v>
      </c>
      <c r="I277" s="279">
        <v>1204.8599999999999</v>
      </c>
      <c r="J277" s="279">
        <v>1304.43</v>
      </c>
      <c r="K277" s="279">
        <v>1487.39</v>
      </c>
      <c r="L277" s="279">
        <v>1599.66</v>
      </c>
      <c r="M277" s="279">
        <v>1617.92</v>
      </c>
      <c r="N277" s="279">
        <v>1617.9</v>
      </c>
      <c r="O277" s="279">
        <v>1626.3</v>
      </c>
      <c r="P277" s="279">
        <v>1633.48</v>
      </c>
      <c r="Q277" s="279">
        <v>1622.21</v>
      </c>
      <c r="R277" s="279">
        <v>1612</v>
      </c>
      <c r="S277" s="279">
        <v>1635.76</v>
      </c>
      <c r="T277" s="279">
        <v>1623.54</v>
      </c>
      <c r="U277" s="279">
        <v>1620.99</v>
      </c>
      <c r="V277" s="279">
        <v>1603.7</v>
      </c>
      <c r="W277" s="279">
        <v>1597.21</v>
      </c>
      <c r="X277" s="279">
        <v>1315.85</v>
      </c>
      <c r="Y277" s="279">
        <v>1202.07</v>
      </c>
    </row>
    <row r="278" spans="1:25">
      <c r="A278" s="254">
        <v>15</v>
      </c>
      <c r="B278" s="279">
        <v>1123.29</v>
      </c>
      <c r="C278" s="279">
        <v>1032.01</v>
      </c>
      <c r="D278" s="279">
        <v>961.16</v>
      </c>
      <c r="E278" s="279">
        <v>912.86</v>
      </c>
      <c r="F278" s="279">
        <v>989.54</v>
      </c>
      <c r="G278" s="279">
        <v>1218.47</v>
      </c>
      <c r="H278" s="279">
        <v>1249.73</v>
      </c>
      <c r="I278" s="279">
        <v>1432.74</v>
      </c>
      <c r="J278" s="279">
        <v>1521.61</v>
      </c>
      <c r="K278" s="279">
        <v>1538.47</v>
      </c>
      <c r="L278" s="279">
        <v>1554.43</v>
      </c>
      <c r="M278" s="279">
        <v>1598.46</v>
      </c>
      <c r="N278" s="279">
        <v>1583.72</v>
      </c>
      <c r="O278" s="279">
        <v>1597.95</v>
      </c>
      <c r="P278" s="279">
        <v>1574.91</v>
      </c>
      <c r="Q278" s="279">
        <v>1566.14</v>
      </c>
      <c r="R278" s="279">
        <v>1531.34</v>
      </c>
      <c r="S278" s="279">
        <v>1547.92</v>
      </c>
      <c r="T278" s="279">
        <v>1549.09</v>
      </c>
      <c r="U278" s="279">
        <v>1519.25</v>
      </c>
      <c r="V278" s="279">
        <v>1505.85</v>
      </c>
      <c r="W278" s="279">
        <v>1443.15</v>
      </c>
      <c r="X278" s="279">
        <v>1237.71</v>
      </c>
      <c r="Y278" s="279">
        <v>1122.8800000000001</v>
      </c>
    </row>
    <row r="279" spans="1:25">
      <c r="A279" s="254">
        <v>16</v>
      </c>
      <c r="B279" s="279">
        <v>1075.44</v>
      </c>
      <c r="C279" s="279">
        <v>951.55</v>
      </c>
      <c r="D279" s="279">
        <v>909.5</v>
      </c>
      <c r="E279" s="279">
        <v>874.06</v>
      </c>
      <c r="F279" s="279">
        <v>935.27</v>
      </c>
      <c r="G279" s="279">
        <v>1090.6199999999999</v>
      </c>
      <c r="H279" s="279">
        <v>1261.83</v>
      </c>
      <c r="I279" s="279">
        <v>1530.75</v>
      </c>
      <c r="J279" s="279">
        <v>1621.25</v>
      </c>
      <c r="K279" s="279">
        <v>1634.96</v>
      </c>
      <c r="L279" s="279">
        <v>1680.68</v>
      </c>
      <c r="M279" s="279">
        <v>2240.41</v>
      </c>
      <c r="N279" s="279">
        <v>2237.4299999999998</v>
      </c>
      <c r="O279" s="279">
        <v>2249.3000000000002</v>
      </c>
      <c r="P279" s="279">
        <v>2215.12</v>
      </c>
      <c r="Q279" s="279">
        <v>1651</v>
      </c>
      <c r="R279" s="279">
        <v>1622.25</v>
      </c>
      <c r="S279" s="279">
        <v>1718.36</v>
      </c>
      <c r="T279" s="279">
        <v>1741.14</v>
      </c>
      <c r="U279" s="279">
        <v>1687.85</v>
      </c>
      <c r="V279" s="279">
        <v>1608.27</v>
      </c>
      <c r="W279" s="279">
        <v>1893.87</v>
      </c>
      <c r="X279" s="279">
        <v>1269.4100000000001</v>
      </c>
      <c r="Y279" s="279">
        <v>1166.8499999999999</v>
      </c>
    </row>
    <row r="280" spans="1:25">
      <c r="A280" s="254">
        <v>17</v>
      </c>
      <c r="B280" s="279">
        <v>1127.58</v>
      </c>
      <c r="C280" s="279">
        <v>995.11</v>
      </c>
      <c r="D280" s="279">
        <v>933.56</v>
      </c>
      <c r="E280" s="279">
        <v>924.78</v>
      </c>
      <c r="F280" s="279">
        <v>1000.33</v>
      </c>
      <c r="G280" s="279">
        <v>1102.95</v>
      </c>
      <c r="H280" s="279">
        <v>1240.45</v>
      </c>
      <c r="I280" s="279">
        <v>1530.34</v>
      </c>
      <c r="J280" s="279">
        <v>1629.72</v>
      </c>
      <c r="K280" s="279">
        <v>1658.65</v>
      </c>
      <c r="L280" s="279">
        <v>1699.42</v>
      </c>
      <c r="M280" s="279">
        <v>1706.12</v>
      </c>
      <c r="N280" s="279">
        <v>1705.36</v>
      </c>
      <c r="O280" s="279">
        <v>1715.6</v>
      </c>
      <c r="P280" s="279">
        <v>1731.23</v>
      </c>
      <c r="Q280" s="279">
        <v>1702.41</v>
      </c>
      <c r="R280" s="279">
        <v>1689.59</v>
      </c>
      <c r="S280" s="279">
        <v>1611.22</v>
      </c>
      <c r="T280" s="279">
        <v>1609.47</v>
      </c>
      <c r="U280" s="279">
        <v>1571.34</v>
      </c>
      <c r="V280" s="279">
        <v>1487.39</v>
      </c>
      <c r="W280" s="279">
        <v>1607.93</v>
      </c>
      <c r="X280" s="279">
        <v>1219.43</v>
      </c>
      <c r="Y280" s="279">
        <v>1114.27</v>
      </c>
    </row>
    <row r="281" spans="1:25">
      <c r="A281" s="254">
        <v>18</v>
      </c>
      <c r="B281" s="279">
        <v>1045.97</v>
      </c>
      <c r="C281" s="279">
        <v>1000.65</v>
      </c>
      <c r="D281" s="279">
        <v>945.2</v>
      </c>
      <c r="E281" s="279">
        <v>930.97</v>
      </c>
      <c r="F281" s="279">
        <v>1003.1</v>
      </c>
      <c r="G281" s="279">
        <v>1060.76</v>
      </c>
      <c r="H281" s="279">
        <v>1174.74</v>
      </c>
      <c r="I281" s="279">
        <v>1464.78</v>
      </c>
      <c r="J281" s="279">
        <v>1548.18</v>
      </c>
      <c r="K281" s="279">
        <v>1611.52</v>
      </c>
      <c r="L281" s="279">
        <v>1603.42</v>
      </c>
      <c r="M281" s="279">
        <v>1680.87</v>
      </c>
      <c r="N281" s="279">
        <v>1986.91</v>
      </c>
      <c r="O281" s="279">
        <v>1996.93</v>
      </c>
      <c r="P281" s="279">
        <v>1635.04</v>
      </c>
      <c r="Q281" s="279">
        <v>1606.7</v>
      </c>
      <c r="R281" s="279">
        <v>1583.98</v>
      </c>
      <c r="S281" s="279">
        <v>584.07000000000005</v>
      </c>
      <c r="T281" s="279">
        <v>1605.96</v>
      </c>
      <c r="U281" s="279">
        <v>1617.01</v>
      </c>
      <c r="V281" s="279">
        <v>1541.86</v>
      </c>
      <c r="W281" s="279">
        <v>1561.97</v>
      </c>
      <c r="X281" s="279">
        <v>1323.97</v>
      </c>
      <c r="Y281" s="279">
        <v>1139.43</v>
      </c>
    </row>
    <row r="282" spans="1:25">
      <c r="A282" s="254">
        <v>19</v>
      </c>
      <c r="B282" s="279">
        <v>1094.6199999999999</v>
      </c>
      <c r="C282" s="279">
        <v>1024.68</v>
      </c>
      <c r="D282" s="279">
        <v>999.61</v>
      </c>
      <c r="E282" s="279">
        <v>974.4</v>
      </c>
      <c r="F282" s="279">
        <v>1023.48</v>
      </c>
      <c r="G282" s="279">
        <v>1100.77</v>
      </c>
      <c r="H282" s="279">
        <v>1330.4</v>
      </c>
      <c r="I282" s="279">
        <v>1515.36</v>
      </c>
      <c r="J282" s="279">
        <v>1633</v>
      </c>
      <c r="K282" s="279">
        <v>1661.02</v>
      </c>
      <c r="L282" s="279">
        <v>1679.52</v>
      </c>
      <c r="M282" s="279">
        <v>1764.61</v>
      </c>
      <c r="N282" s="279">
        <v>1746.45</v>
      </c>
      <c r="O282" s="279">
        <v>1742.17</v>
      </c>
      <c r="P282" s="279">
        <v>1737.27</v>
      </c>
      <c r="Q282" s="279">
        <v>1690</v>
      </c>
      <c r="R282" s="279">
        <v>1674.04</v>
      </c>
      <c r="S282" s="279">
        <v>1648.16</v>
      </c>
      <c r="T282" s="279">
        <v>1652.61</v>
      </c>
      <c r="U282" s="279">
        <v>1637.29</v>
      </c>
      <c r="V282" s="279">
        <v>1552.06</v>
      </c>
      <c r="W282" s="279">
        <v>1498.36</v>
      </c>
      <c r="X282" s="279">
        <v>1444.9</v>
      </c>
      <c r="Y282" s="279">
        <v>1169.3</v>
      </c>
    </row>
    <row r="283" spans="1:25">
      <c r="A283" s="254">
        <v>20</v>
      </c>
      <c r="B283" s="279">
        <v>1155.8399999999999</v>
      </c>
      <c r="C283" s="279">
        <v>1082.55</v>
      </c>
      <c r="D283" s="279">
        <v>1050.92</v>
      </c>
      <c r="E283" s="279">
        <v>1034.43</v>
      </c>
      <c r="F283" s="279">
        <v>1048.48</v>
      </c>
      <c r="G283" s="279">
        <v>1085.95</v>
      </c>
      <c r="H283" s="279">
        <v>1152.28</v>
      </c>
      <c r="I283" s="279">
        <v>1236.54</v>
      </c>
      <c r="J283" s="279">
        <v>1448.12</v>
      </c>
      <c r="K283" s="279">
        <v>1566.44</v>
      </c>
      <c r="L283" s="279">
        <v>1621.74</v>
      </c>
      <c r="M283" s="279">
        <v>1644.47</v>
      </c>
      <c r="N283" s="279">
        <v>1604.77</v>
      </c>
      <c r="O283" s="279">
        <v>1609.29</v>
      </c>
      <c r="P283" s="279">
        <v>1584.08</v>
      </c>
      <c r="Q283" s="279">
        <v>1540.02</v>
      </c>
      <c r="R283" s="279">
        <v>1603.13</v>
      </c>
      <c r="S283" s="279">
        <v>1639.83</v>
      </c>
      <c r="T283" s="279">
        <v>1660.19</v>
      </c>
      <c r="U283" s="279">
        <v>1643.67</v>
      </c>
      <c r="V283" s="279">
        <v>1520.71</v>
      </c>
      <c r="W283" s="279">
        <v>1525.78</v>
      </c>
      <c r="X283" s="279">
        <v>1293.0999999999999</v>
      </c>
      <c r="Y283" s="279">
        <v>1186.24</v>
      </c>
    </row>
    <row r="284" spans="1:25">
      <c r="A284" s="254">
        <v>21</v>
      </c>
      <c r="B284" s="279">
        <v>1107.3900000000001</v>
      </c>
      <c r="C284" s="279">
        <v>997.04</v>
      </c>
      <c r="D284" s="279">
        <v>909.49</v>
      </c>
      <c r="E284" s="279">
        <v>890.21</v>
      </c>
      <c r="F284" s="279">
        <v>892.02</v>
      </c>
      <c r="G284" s="279">
        <v>938.43</v>
      </c>
      <c r="H284" s="279">
        <v>1047.02</v>
      </c>
      <c r="I284" s="279">
        <v>1074.1300000000001</v>
      </c>
      <c r="J284" s="279">
        <v>1139.51</v>
      </c>
      <c r="K284" s="279">
        <v>1350.36</v>
      </c>
      <c r="L284" s="279">
        <v>1465.71</v>
      </c>
      <c r="M284" s="279">
        <v>1478.7</v>
      </c>
      <c r="N284" s="279">
        <v>1484.76</v>
      </c>
      <c r="O284" s="279">
        <v>1510.87</v>
      </c>
      <c r="P284" s="279">
        <v>1522.43</v>
      </c>
      <c r="Q284" s="279">
        <v>1487.83</v>
      </c>
      <c r="R284" s="279">
        <v>1549.65</v>
      </c>
      <c r="S284" s="279">
        <v>1567.6</v>
      </c>
      <c r="T284" s="279">
        <v>1575.95</v>
      </c>
      <c r="U284" s="279">
        <v>1568.82</v>
      </c>
      <c r="V284" s="279">
        <v>1535.87</v>
      </c>
      <c r="W284" s="279">
        <v>1535.01</v>
      </c>
      <c r="X284" s="279">
        <v>1226.17</v>
      </c>
      <c r="Y284" s="279">
        <v>1131.4100000000001</v>
      </c>
    </row>
    <row r="285" spans="1:25">
      <c r="A285" s="254">
        <v>22</v>
      </c>
      <c r="B285" s="279">
        <v>1097.1300000000001</v>
      </c>
      <c r="C285" s="279">
        <v>1031.51</v>
      </c>
      <c r="D285" s="279">
        <v>1021.24</v>
      </c>
      <c r="E285" s="279">
        <v>995.92</v>
      </c>
      <c r="F285" s="279">
        <v>1052.6600000000001</v>
      </c>
      <c r="G285" s="279">
        <v>1106.83</v>
      </c>
      <c r="H285" s="279">
        <v>1370.28</v>
      </c>
      <c r="I285" s="279">
        <v>1556.77</v>
      </c>
      <c r="J285" s="279">
        <v>1646.67</v>
      </c>
      <c r="K285" s="279">
        <v>1699.6</v>
      </c>
      <c r="L285" s="279">
        <v>1735.45</v>
      </c>
      <c r="M285" s="279">
        <v>1749.84</v>
      </c>
      <c r="N285" s="279">
        <v>1725.33</v>
      </c>
      <c r="O285" s="279">
        <v>1742.93</v>
      </c>
      <c r="P285" s="279">
        <v>1731.96</v>
      </c>
      <c r="Q285" s="279">
        <v>1697.99</v>
      </c>
      <c r="R285" s="279">
        <v>1702.12</v>
      </c>
      <c r="S285" s="279">
        <v>1744.98</v>
      </c>
      <c r="T285" s="279">
        <v>1727.52</v>
      </c>
      <c r="U285" s="279">
        <v>1729.2</v>
      </c>
      <c r="V285" s="279">
        <v>1593.39</v>
      </c>
      <c r="W285" s="279">
        <v>1545.72</v>
      </c>
      <c r="X285" s="279">
        <v>1224.6400000000001</v>
      </c>
      <c r="Y285" s="279">
        <v>1135.8399999999999</v>
      </c>
    </row>
    <row r="286" spans="1:25">
      <c r="A286" s="254">
        <v>23</v>
      </c>
      <c r="B286" s="279">
        <v>1077.02</v>
      </c>
      <c r="C286" s="279">
        <v>1038.75</v>
      </c>
      <c r="D286" s="279">
        <v>1022.56</v>
      </c>
      <c r="E286" s="279">
        <v>1039.6199999999999</v>
      </c>
      <c r="F286" s="279">
        <v>1069.75</v>
      </c>
      <c r="G286" s="279">
        <v>1135.27</v>
      </c>
      <c r="H286" s="279">
        <v>1416.73</v>
      </c>
      <c r="I286" s="279">
        <v>1561.61</v>
      </c>
      <c r="J286" s="279">
        <v>1714.48</v>
      </c>
      <c r="K286" s="279">
        <v>1788.11</v>
      </c>
      <c r="L286" s="279">
        <v>1826.94</v>
      </c>
      <c r="M286" s="279">
        <v>1829.99</v>
      </c>
      <c r="N286" s="279">
        <v>1813.61</v>
      </c>
      <c r="O286" s="279">
        <v>1803.84</v>
      </c>
      <c r="P286" s="279">
        <v>1785.94</v>
      </c>
      <c r="Q286" s="279">
        <v>1782.04</v>
      </c>
      <c r="R286" s="279">
        <v>1755.74</v>
      </c>
      <c r="S286" s="279">
        <v>1760.85</v>
      </c>
      <c r="T286" s="279">
        <v>1740.99</v>
      </c>
      <c r="U286" s="279">
        <v>1731.34</v>
      </c>
      <c r="V286" s="279">
        <v>1605.19</v>
      </c>
      <c r="W286" s="279">
        <v>1560.59</v>
      </c>
      <c r="X286" s="279">
        <v>1263.74</v>
      </c>
      <c r="Y286" s="279">
        <v>1167.3499999999999</v>
      </c>
    </row>
    <row r="287" spans="1:25">
      <c r="A287" s="254">
        <v>24</v>
      </c>
      <c r="B287" s="279">
        <v>976.58</v>
      </c>
      <c r="C287" s="279">
        <v>867.48</v>
      </c>
      <c r="D287" s="279">
        <v>875.08</v>
      </c>
      <c r="E287" s="279">
        <v>854.23</v>
      </c>
      <c r="F287" s="279">
        <v>895.83</v>
      </c>
      <c r="G287" s="279">
        <v>1013.44</v>
      </c>
      <c r="H287" s="279">
        <v>1196.58</v>
      </c>
      <c r="I287" s="279">
        <v>1413</v>
      </c>
      <c r="J287" s="279">
        <v>1490.88</v>
      </c>
      <c r="K287" s="279">
        <v>1498.96</v>
      </c>
      <c r="L287" s="279">
        <v>1540.32</v>
      </c>
      <c r="M287" s="279">
        <v>1542.63</v>
      </c>
      <c r="N287" s="279">
        <v>1535.8</v>
      </c>
      <c r="O287" s="279">
        <v>1556.14</v>
      </c>
      <c r="P287" s="279">
        <v>1559.97</v>
      </c>
      <c r="Q287" s="279">
        <v>1524.67</v>
      </c>
      <c r="R287" s="279">
        <v>1573.73</v>
      </c>
      <c r="S287" s="279">
        <v>1611.93</v>
      </c>
      <c r="T287" s="279">
        <v>1637.66</v>
      </c>
      <c r="U287" s="279">
        <v>1623.71</v>
      </c>
      <c r="V287" s="279">
        <v>1518.33</v>
      </c>
      <c r="W287" s="279">
        <v>1512.01</v>
      </c>
      <c r="X287" s="279">
        <v>1227.9100000000001</v>
      </c>
      <c r="Y287" s="279">
        <v>1119.96</v>
      </c>
    </row>
    <row r="288" spans="1:25">
      <c r="A288" s="254">
        <v>25</v>
      </c>
      <c r="B288" s="279">
        <v>1057.72</v>
      </c>
      <c r="C288" s="279">
        <v>995.49</v>
      </c>
      <c r="D288" s="279">
        <v>970.35</v>
      </c>
      <c r="E288" s="279">
        <v>950.33</v>
      </c>
      <c r="F288" s="279">
        <v>1005.93</v>
      </c>
      <c r="G288" s="279">
        <v>1082.79</v>
      </c>
      <c r="H288" s="279">
        <v>1324.35</v>
      </c>
      <c r="I288" s="279">
        <v>1485.47</v>
      </c>
      <c r="J288" s="279">
        <v>1603.96</v>
      </c>
      <c r="K288" s="279">
        <v>1630.54</v>
      </c>
      <c r="L288" s="279">
        <v>1695.11</v>
      </c>
      <c r="M288" s="279">
        <v>1704.41</v>
      </c>
      <c r="N288" s="279">
        <v>1678.47</v>
      </c>
      <c r="O288" s="279">
        <v>1740.57</v>
      </c>
      <c r="P288" s="279">
        <v>1722.12</v>
      </c>
      <c r="Q288" s="279">
        <v>1722.95</v>
      </c>
      <c r="R288" s="279">
        <v>1699.14</v>
      </c>
      <c r="S288" s="279">
        <v>1723.6</v>
      </c>
      <c r="T288" s="279">
        <v>1698.87</v>
      </c>
      <c r="U288" s="279">
        <v>1703.22</v>
      </c>
      <c r="V288" s="279">
        <v>1560.57</v>
      </c>
      <c r="W288" s="279">
        <v>1523.01</v>
      </c>
      <c r="X288" s="279">
        <v>1253.3399999999999</v>
      </c>
      <c r="Y288" s="279">
        <v>1127.72</v>
      </c>
    </row>
    <row r="289" spans="1:25">
      <c r="A289" s="254">
        <v>26</v>
      </c>
      <c r="B289" s="279">
        <v>1091.21</v>
      </c>
      <c r="C289" s="279">
        <v>1019.09</v>
      </c>
      <c r="D289" s="279">
        <v>973.02</v>
      </c>
      <c r="E289" s="279">
        <v>943.33</v>
      </c>
      <c r="F289" s="279">
        <v>1005.39</v>
      </c>
      <c r="G289" s="279">
        <v>1081.43</v>
      </c>
      <c r="H289" s="279">
        <v>1347.9</v>
      </c>
      <c r="I289" s="279">
        <v>1511.26</v>
      </c>
      <c r="J289" s="279">
        <v>1639.58</v>
      </c>
      <c r="K289" s="279">
        <v>1715.85</v>
      </c>
      <c r="L289" s="279">
        <v>1751.62</v>
      </c>
      <c r="M289" s="279">
        <v>1746.97</v>
      </c>
      <c r="N289" s="279">
        <v>1742.81</v>
      </c>
      <c r="O289" s="279">
        <v>1762.34</v>
      </c>
      <c r="P289" s="279">
        <v>1755</v>
      </c>
      <c r="Q289" s="279">
        <v>1713.31</v>
      </c>
      <c r="R289" s="279">
        <v>1726.77</v>
      </c>
      <c r="S289" s="279">
        <v>1729.26</v>
      </c>
      <c r="T289" s="279">
        <v>1724.14</v>
      </c>
      <c r="U289" s="279">
        <v>1735.42</v>
      </c>
      <c r="V289" s="279">
        <v>1682.38</v>
      </c>
      <c r="W289" s="279">
        <v>1531.8</v>
      </c>
      <c r="X289" s="279">
        <v>1440.72</v>
      </c>
      <c r="Y289" s="279">
        <v>1174.07</v>
      </c>
    </row>
    <row r="290" spans="1:25">
      <c r="A290" s="254">
        <v>27</v>
      </c>
      <c r="B290" s="279">
        <v>1134.19</v>
      </c>
      <c r="C290" s="279">
        <v>1046.98</v>
      </c>
      <c r="D290" s="279">
        <v>1006.53</v>
      </c>
      <c r="E290" s="279">
        <v>986.28</v>
      </c>
      <c r="F290" s="279">
        <v>999.03</v>
      </c>
      <c r="G290" s="279">
        <v>1016.88</v>
      </c>
      <c r="H290" s="279">
        <v>1042.8800000000001</v>
      </c>
      <c r="I290" s="279">
        <v>1131.04</v>
      </c>
      <c r="J290" s="279">
        <v>1258.5899999999999</v>
      </c>
      <c r="K290" s="279">
        <v>1307.79</v>
      </c>
      <c r="L290" s="279">
        <v>1407.77</v>
      </c>
      <c r="M290" s="279">
        <v>1458.87</v>
      </c>
      <c r="N290" s="279">
        <v>1295.1500000000001</v>
      </c>
      <c r="O290" s="279">
        <v>1290.3800000000001</v>
      </c>
      <c r="P290" s="279">
        <v>1288.92</v>
      </c>
      <c r="Q290" s="279">
        <v>1248.68</v>
      </c>
      <c r="R290" s="279">
        <v>1231.58</v>
      </c>
      <c r="S290" s="279">
        <v>1267.81</v>
      </c>
      <c r="T290" s="279">
        <v>1235.92</v>
      </c>
      <c r="U290" s="279">
        <v>1217.29</v>
      </c>
      <c r="V290" s="279">
        <v>1213.49</v>
      </c>
      <c r="W290" s="279">
        <v>1257.83</v>
      </c>
      <c r="X290" s="279">
        <v>1198.23</v>
      </c>
      <c r="Y290" s="279">
        <v>1032.71</v>
      </c>
    </row>
    <row r="291" spans="1:25">
      <c r="A291" s="254">
        <v>28</v>
      </c>
      <c r="B291" s="279">
        <v>1029.69</v>
      </c>
      <c r="C291" s="279">
        <v>982.81</v>
      </c>
      <c r="D291" s="279">
        <v>943.22</v>
      </c>
      <c r="E291" s="279">
        <v>916.56</v>
      </c>
      <c r="F291" s="279">
        <v>942.95</v>
      </c>
      <c r="G291" s="279">
        <v>971.64</v>
      </c>
      <c r="H291" s="279">
        <v>1007.32</v>
      </c>
      <c r="I291" s="279">
        <v>994.38</v>
      </c>
      <c r="J291" s="279">
        <v>1058.77</v>
      </c>
      <c r="K291" s="279">
        <v>1254.71</v>
      </c>
      <c r="L291" s="279">
        <v>1295.78</v>
      </c>
      <c r="M291" s="279">
        <v>1295.68</v>
      </c>
      <c r="N291" s="279">
        <v>1287.3399999999999</v>
      </c>
      <c r="O291" s="279">
        <v>1286.3399999999999</v>
      </c>
      <c r="P291" s="279">
        <v>1304.42</v>
      </c>
      <c r="Q291" s="279">
        <v>1232.81</v>
      </c>
      <c r="R291" s="279">
        <v>1206.3399999999999</v>
      </c>
      <c r="S291" s="279">
        <v>1260.42</v>
      </c>
      <c r="T291" s="279">
        <v>1264.25</v>
      </c>
      <c r="U291" s="279">
        <v>1372.01</v>
      </c>
      <c r="V291" s="279">
        <v>1366.88</v>
      </c>
      <c r="W291" s="279">
        <v>1307.96</v>
      </c>
      <c r="X291" s="279">
        <v>1203.07</v>
      </c>
      <c r="Y291" s="279">
        <v>1020.44</v>
      </c>
    </row>
    <row r="292" spans="1:25">
      <c r="A292" s="254">
        <v>29</v>
      </c>
      <c r="B292" s="279">
        <v>981.56</v>
      </c>
      <c r="C292" s="279">
        <v>830.44</v>
      </c>
      <c r="D292" s="279">
        <v>789.58</v>
      </c>
      <c r="E292" s="279">
        <v>778.16</v>
      </c>
      <c r="F292" s="279">
        <v>937.47</v>
      </c>
      <c r="G292" s="279">
        <v>1012.22</v>
      </c>
      <c r="H292" s="279">
        <v>1209.8399999999999</v>
      </c>
      <c r="I292" s="279">
        <v>1361.21</v>
      </c>
      <c r="J292" s="279">
        <v>1445.74</v>
      </c>
      <c r="K292" s="279">
        <v>1478.24</v>
      </c>
      <c r="L292" s="279">
        <v>1520.88</v>
      </c>
      <c r="M292" s="279">
        <v>1543.21</v>
      </c>
      <c r="N292" s="279">
        <v>1511.95</v>
      </c>
      <c r="O292" s="279">
        <v>1537.48</v>
      </c>
      <c r="P292" s="279">
        <v>1530.94</v>
      </c>
      <c r="Q292" s="279">
        <v>1499.14</v>
      </c>
      <c r="R292" s="279">
        <v>1524.59</v>
      </c>
      <c r="S292" s="279">
        <v>1545.94</v>
      </c>
      <c r="T292" s="279">
        <v>1531.8</v>
      </c>
      <c r="U292" s="279">
        <v>1528.35</v>
      </c>
      <c r="V292" s="279">
        <v>1353.82</v>
      </c>
      <c r="W292" s="279">
        <v>1321.36</v>
      </c>
      <c r="X292" s="279">
        <v>1097.1600000000001</v>
      </c>
      <c r="Y292" s="279">
        <v>994.68</v>
      </c>
    </row>
    <row r="293" spans="1:25">
      <c r="A293" s="254">
        <v>30</v>
      </c>
      <c r="B293" s="279">
        <v>998.75</v>
      </c>
      <c r="C293" s="279">
        <v>924.81</v>
      </c>
      <c r="D293" s="279">
        <v>862.08</v>
      </c>
      <c r="E293" s="279">
        <v>831.71</v>
      </c>
      <c r="F293" s="279">
        <v>903.42</v>
      </c>
      <c r="G293" s="279">
        <v>986.87</v>
      </c>
      <c r="H293" s="279">
        <v>1191.6500000000001</v>
      </c>
      <c r="I293" s="279">
        <v>1348.04</v>
      </c>
      <c r="J293" s="279">
        <v>1482.51</v>
      </c>
      <c r="K293" s="279">
        <v>1523.23</v>
      </c>
      <c r="L293" s="279">
        <v>1561.82</v>
      </c>
      <c r="M293" s="279">
        <v>1538.5</v>
      </c>
      <c r="N293" s="279">
        <v>1493.7</v>
      </c>
      <c r="O293" s="279">
        <v>1510.54</v>
      </c>
      <c r="P293" s="279">
        <v>1502.13</v>
      </c>
      <c r="Q293" s="279">
        <v>1475.54</v>
      </c>
      <c r="R293" s="279">
        <v>1402.8</v>
      </c>
      <c r="S293" s="279">
        <v>1425.23</v>
      </c>
      <c r="T293" s="279">
        <v>1392.35</v>
      </c>
      <c r="U293" s="279">
        <v>1413.35</v>
      </c>
      <c r="V293" s="279">
        <v>1409.38</v>
      </c>
      <c r="W293" s="279">
        <v>1411.18</v>
      </c>
      <c r="X293" s="279">
        <v>1145.53</v>
      </c>
      <c r="Y293" s="279">
        <v>1028.4000000000001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5" t="s">
        <v>209</v>
      </c>
      <c r="B296" s="465" t="s">
        <v>212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0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1326.21</v>
      </c>
      <c r="C298" s="279">
        <v>1263.1300000000001</v>
      </c>
      <c r="D298" s="279">
        <v>1385.75</v>
      </c>
      <c r="E298" s="279">
        <v>1381.36</v>
      </c>
      <c r="F298" s="279">
        <v>1282.8699999999999</v>
      </c>
      <c r="G298" s="279">
        <v>1264.28</v>
      </c>
      <c r="H298" s="279">
        <v>1452.86</v>
      </c>
      <c r="I298" s="279">
        <v>1540.87</v>
      </c>
      <c r="J298" s="279">
        <v>1708.57</v>
      </c>
      <c r="K298" s="279">
        <v>1750.28</v>
      </c>
      <c r="L298" s="279">
        <v>1769.23</v>
      </c>
      <c r="M298" s="279">
        <v>2207.36</v>
      </c>
      <c r="N298" s="279">
        <v>2378.91</v>
      </c>
      <c r="O298" s="279">
        <v>2414.0500000000002</v>
      </c>
      <c r="P298" s="279">
        <v>1897.57</v>
      </c>
      <c r="Q298" s="279">
        <v>1727.86</v>
      </c>
      <c r="R298" s="279">
        <v>1715.45</v>
      </c>
      <c r="S298" s="279">
        <v>1709.71</v>
      </c>
      <c r="T298" s="279">
        <v>1735.1</v>
      </c>
      <c r="U298" s="279">
        <v>1762.41</v>
      </c>
      <c r="V298" s="279">
        <v>1708.28</v>
      </c>
      <c r="W298" s="279">
        <v>1737.93</v>
      </c>
      <c r="X298" s="279">
        <v>1572.31</v>
      </c>
      <c r="Y298" s="279">
        <v>1432.52</v>
      </c>
    </row>
    <row r="299" spans="1:25">
      <c r="A299" s="254">
        <v>2</v>
      </c>
      <c r="B299" s="279">
        <v>1356.42</v>
      </c>
      <c r="C299" s="279">
        <v>1339.99</v>
      </c>
      <c r="D299" s="279">
        <v>1344.12</v>
      </c>
      <c r="E299" s="279">
        <v>1340.09</v>
      </c>
      <c r="F299" s="279">
        <v>1273.1099999999999</v>
      </c>
      <c r="G299" s="279">
        <v>1355.72</v>
      </c>
      <c r="H299" s="279">
        <v>1586.54</v>
      </c>
      <c r="I299" s="279">
        <v>1561.56</v>
      </c>
      <c r="J299" s="279">
        <v>1672.35</v>
      </c>
      <c r="K299" s="279">
        <v>1704.58</v>
      </c>
      <c r="L299" s="279">
        <v>1724.28</v>
      </c>
      <c r="M299" s="279">
        <v>1752.48</v>
      </c>
      <c r="N299" s="279">
        <v>1739.21</v>
      </c>
      <c r="O299" s="279">
        <v>1754.67</v>
      </c>
      <c r="P299" s="279">
        <v>1698.98</v>
      </c>
      <c r="Q299" s="279">
        <v>1589.07</v>
      </c>
      <c r="R299" s="279">
        <v>1598.27</v>
      </c>
      <c r="S299" s="279">
        <v>1639.64</v>
      </c>
      <c r="T299" s="279">
        <v>1660.54</v>
      </c>
      <c r="U299" s="279">
        <v>1649.02</v>
      </c>
      <c r="V299" s="279">
        <v>1570.21</v>
      </c>
      <c r="W299" s="279">
        <v>1581.27</v>
      </c>
      <c r="X299" s="279">
        <v>1519.65</v>
      </c>
      <c r="Y299" s="279">
        <v>1453.55</v>
      </c>
    </row>
    <row r="300" spans="1:25">
      <c r="A300" s="254">
        <v>3</v>
      </c>
      <c r="B300" s="279">
        <v>1292.46</v>
      </c>
      <c r="C300" s="279">
        <v>1368.67</v>
      </c>
      <c r="D300" s="279">
        <v>1183.8499999999999</v>
      </c>
      <c r="E300" s="279">
        <v>1183.1300000000001</v>
      </c>
      <c r="F300" s="279">
        <v>1206.7</v>
      </c>
      <c r="G300" s="279">
        <v>1270.6500000000001</v>
      </c>
      <c r="H300" s="279">
        <v>1580.38</v>
      </c>
      <c r="I300" s="279">
        <v>1505.71</v>
      </c>
      <c r="J300" s="279">
        <v>1580.32</v>
      </c>
      <c r="K300" s="279">
        <v>1610.59</v>
      </c>
      <c r="L300" s="279">
        <v>1612.79</v>
      </c>
      <c r="M300" s="279">
        <v>1626.25</v>
      </c>
      <c r="N300" s="279">
        <v>1608.02</v>
      </c>
      <c r="O300" s="279">
        <v>1636.35</v>
      </c>
      <c r="P300" s="279">
        <v>1633.85</v>
      </c>
      <c r="Q300" s="279">
        <v>1579.18</v>
      </c>
      <c r="R300" s="279">
        <v>1580.06</v>
      </c>
      <c r="S300" s="279">
        <v>1576.96</v>
      </c>
      <c r="T300" s="279">
        <v>1576.76</v>
      </c>
      <c r="U300" s="279">
        <v>1575.36</v>
      </c>
      <c r="V300" s="279">
        <v>1546.38</v>
      </c>
      <c r="W300" s="279">
        <v>1520</v>
      </c>
      <c r="X300" s="279">
        <v>1330.02</v>
      </c>
      <c r="Y300" s="279">
        <v>1199.33</v>
      </c>
    </row>
    <row r="301" spans="1:25">
      <c r="A301" s="254">
        <v>4</v>
      </c>
      <c r="B301" s="279">
        <v>1315.36</v>
      </c>
      <c r="C301" s="279">
        <v>1481.96</v>
      </c>
      <c r="D301" s="279">
        <v>1404.64</v>
      </c>
      <c r="E301" s="279">
        <v>1394.96</v>
      </c>
      <c r="F301" s="279">
        <v>1402.1</v>
      </c>
      <c r="G301" s="279">
        <v>1451.52</v>
      </c>
      <c r="H301" s="279">
        <v>1552.62</v>
      </c>
      <c r="I301" s="279">
        <v>1302.3699999999999</v>
      </c>
      <c r="J301" s="279">
        <v>1222.25</v>
      </c>
      <c r="K301" s="279">
        <v>1502.14</v>
      </c>
      <c r="L301" s="279">
        <v>1562.84</v>
      </c>
      <c r="M301" s="279">
        <v>1575.64</v>
      </c>
      <c r="N301" s="279">
        <v>1568.14</v>
      </c>
      <c r="O301" s="279">
        <v>1579.4</v>
      </c>
      <c r="P301" s="279">
        <v>1590.05</v>
      </c>
      <c r="Q301" s="279">
        <v>1564.37</v>
      </c>
      <c r="R301" s="279">
        <v>1581.3</v>
      </c>
      <c r="S301" s="279">
        <v>1591.24</v>
      </c>
      <c r="T301" s="279">
        <v>1612.46</v>
      </c>
      <c r="U301" s="279">
        <v>1606.12</v>
      </c>
      <c r="V301" s="279">
        <v>1542.51</v>
      </c>
      <c r="W301" s="279">
        <v>1582.38</v>
      </c>
      <c r="X301" s="279">
        <v>1423.2</v>
      </c>
      <c r="Y301" s="279">
        <v>1260.2</v>
      </c>
    </row>
    <row r="302" spans="1:25">
      <c r="A302" s="254">
        <v>5</v>
      </c>
      <c r="B302" s="279">
        <v>1303.28</v>
      </c>
      <c r="C302" s="279">
        <v>1342.39</v>
      </c>
      <c r="D302" s="279">
        <v>1517.5</v>
      </c>
      <c r="E302" s="279">
        <v>1510.73</v>
      </c>
      <c r="F302" s="279">
        <v>1516.22</v>
      </c>
      <c r="G302" s="279">
        <v>1514.86</v>
      </c>
      <c r="H302" s="279">
        <v>1579.06</v>
      </c>
      <c r="I302" s="279">
        <v>1253.21</v>
      </c>
      <c r="J302" s="279">
        <v>1432.08</v>
      </c>
      <c r="K302" s="279">
        <v>1505.17</v>
      </c>
      <c r="L302" s="279">
        <v>1575.23</v>
      </c>
      <c r="M302" s="279">
        <v>1598.02</v>
      </c>
      <c r="N302" s="279">
        <v>1585.17</v>
      </c>
      <c r="O302" s="279">
        <v>1597.09</v>
      </c>
      <c r="P302" s="279">
        <v>1599.78</v>
      </c>
      <c r="Q302" s="279">
        <v>1575.25</v>
      </c>
      <c r="R302" s="279">
        <v>1577.76</v>
      </c>
      <c r="S302" s="279">
        <v>1623.78</v>
      </c>
      <c r="T302" s="279">
        <v>1618.48</v>
      </c>
      <c r="U302" s="279">
        <v>1579.92</v>
      </c>
      <c r="V302" s="279">
        <v>1538.73</v>
      </c>
      <c r="W302" s="279">
        <v>1505.06</v>
      </c>
      <c r="X302" s="279">
        <v>1386.8</v>
      </c>
      <c r="Y302" s="279">
        <v>1183.3499999999999</v>
      </c>
    </row>
    <row r="303" spans="1:25">
      <c r="A303" s="254">
        <v>6</v>
      </c>
      <c r="B303" s="279">
        <v>1298.77</v>
      </c>
      <c r="C303" s="279">
        <v>1308.5899999999999</v>
      </c>
      <c r="D303" s="279">
        <v>1302.99</v>
      </c>
      <c r="E303" s="279">
        <v>1296.72</v>
      </c>
      <c r="F303" s="279">
        <v>1285.76</v>
      </c>
      <c r="G303" s="279">
        <v>1284.07</v>
      </c>
      <c r="H303" s="279">
        <v>1284.68</v>
      </c>
      <c r="I303" s="279">
        <v>1116.3800000000001</v>
      </c>
      <c r="J303" s="279">
        <v>519.25</v>
      </c>
      <c r="K303" s="279">
        <v>1429.84</v>
      </c>
      <c r="L303" s="279">
        <v>1613.66</v>
      </c>
      <c r="M303" s="279">
        <v>1610.44</v>
      </c>
      <c r="N303" s="279">
        <v>1594.42</v>
      </c>
      <c r="O303" s="279">
        <v>1611.97</v>
      </c>
      <c r="P303" s="279">
        <v>1615.15</v>
      </c>
      <c r="Q303" s="279">
        <v>1525.86</v>
      </c>
      <c r="R303" s="279">
        <v>1507.56</v>
      </c>
      <c r="S303" s="279">
        <v>1541.32</v>
      </c>
      <c r="T303" s="279">
        <v>1559.59</v>
      </c>
      <c r="U303" s="279">
        <v>1581.09</v>
      </c>
      <c r="V303" s="279">
        <v>1620.38</v>
      </c>
      <c r="W303" s="279">
        <v>1613.14</v>
      </c>
      <c r="X303" s="279">
        <v>1524.72</v>
      </c>
      <c r="Y303" s="279">
        <v>1318.79</v>
      </c>
    </row>
    <row r="304" spans="1:25">
      <c r="A304" s="254">
        <v>7</v>
      </c>
      <c r="B304" s="279">
        <v>1258.97</v>
      </c>
      <c r="C304" s="279">
        <v>1292.58</v>
      </c>
      <c r="D304" s="279">
        <v>1295.8399999999999</v>
      </c>
      <c r="E304" s="279">
        <v>1228.26</v>
      </c>
      <c r="F304" s="279">
        <v>1222.92</v>
      </c>
      <c r="G304" s="279">
        <v>1219.51</v>
      </c>
      <c r="H304" s="279">
        <v>1265.3900000000001</v>
      </c>
      <c r="I304" s="279">
        <v>501.35</v>
      </c>
      <c r="J304" s="279">
        <v>515.72</v>
      </c>
      <c r="K304" s="279">
        <v>1149.1300000000001</v>
      </c>
      <c r="L304" s="279">
        <v>1365.32</v>
      </c>
      <c r="M304" s="279">
        <v>1473.49</v>
      </c>
      <c r="N304" s="279">
        <v>1466.06</v>
      </c>
      <c r="O304" s="279">
        <v>1516.62</v>
      </c>
      <c r="P304" s="279">
        <v>1498.73</v>
      </c>
      <c r="Q304" s="279">
        <v>1474.88</v>
      </c>
      <c r="R304" s="279">
        <v>1527.36</v>
      </c>
      <c r="S304" s="279">
        <v>1575.11</v>
      </c>
      <c r="T304" s="279">
        <v>1574.86</v>
      </c>
      <c r="U304" s="279">
        <v>1546.32</v>
      </c>
      <c r="V304" s="279">
        <v>1514.57</v>
      </c>
      <c r="W304" s="279">
        <v>1484.93</v>
      </c>
      <c r="X304" s="279">
        <v>1390.93</v>
      </c>
      <c r="Y304" s="279">
        <v>1284.6600000000001</v>
      </c>
    </row>
    <row r="305" spans="1:25">
      <c r="A305" s="254">
        <v>8</v>
      </c>
      <c r="B305" s="279">
        <v>1441</v>
      </c>
      <c r="C305" s="279">
        <v>1410.71</v>
      </c>
      <c r="D305" s="279">
        <v>1225.95</v>
      </c>
      <c r="E305" s="279">
        <v>1211.5899999999999</v>
      </c>
      <c r="F305" s="279">
        <v>1245.9000000000001</v>
      </c>
      <c r="G305" s="279">
        <v>1315.07</v>
      </c>
      <c r="H305" s="279">
        <v>1583.71</v>
      </c>
      <c r="I305" s="279">
        <v>1540.69</v>
      </c>
      <c r="J305" s="279">
        <v>1657.73</v>
      </c>
      <c r="K305" s="279">
        <v>1691.8</v>
      </c>
      <c r="L305" s="279">
        <v>1739.57</v>
      </c>
      <c r="M305" s="279">
        <v>1769.09</v>
      </c>
      <c r="N305" s="279">
        <v>1728.45</v>
      </c>
      <c r="O305" s="279">
        <v>1838.11</v>
      </c>
      <c r="P305" s="279">
        <v>1836.42</v>
      </c>
      <c r="Q305" s="279">
        <v>1809.88</v>
      </c>
      <c r="R305" s="279">
        <v>1677.26</v>
      </c>
      <c r="S305" s="279">
        <v>1647.47</v>
      </c>
      <c r="T305" s="279">
        <v>1771.14</v>
      </c>
      <c r="U305" s="279">
        <v>1784.54</v>
      </c>
      <c r="V305" s="279">
        <v>1660.96</v>
      </c>
      <c r="W305" s="279">
        <v>1631.79</v>
      </c>
      <c r="X305" s="279">
        <v>1532.78</v>
      </c>
      <c r="Y305" s="279">
        <v>1289.3499999999999</v>
      </c>
    </row>
    <row r="306" spans="1:25">
      <c r="A306" s="254">
        <v>9</v>
      </c>
      <c r="B306" s="279">
        <v>1284.32</v>
      </c>
      <c r="C306" s="279">
        <v>1232.96</v>
      </c>
      <c r="D306" s="279">
        <v>1200.3800000000001</v>
      </c>
      <c r="E306" s="279">
        <v>1190.8800000000001</v>
      </c>
      <c r="F306" s="279">
        <v>1238.99</v>
      </c>
      <c r="G306" s="279">
        <v>1290.75</v>
      </c>
      <c r="H306" s="279">
        <v>1420.71</v>
      </c>
      <c r="I306" s="279">
        <v>1265.06</v>
      </c>
      <c r="J306" s="279">
        <v>1595.66</v>
      </c>
      <c r="K306" s="279">
        <v>1637.84</v>
      </c>
      <c r="L306" s="279">
        <v>1686.33</v>
      </c>
      <c r="M306" s="279">
        <v>1774.41</v>
      </c>
      <c r="N306" s="279">
        <v>1738.99</v>
      </c>
      <c r="O306" s="279">
        <v>1764.57</v>
      </c>
      <c r="P306" s="279">
        <v>1748.53</v>
      </c>
      <c r="Q306" s="279">
        <v>1672.58</v>
      </c>
      <c r="R306" s="279">
        <v>1609.76</v>
      </c>
      <c r="S306" s="279">
        <v>1627.14</v>
      </c>
      <c r="T306" s="279">
        <v>1637.77</v>
      </c>
      <c r="U306" s="279">
        <v>1614.61</v>
      </c>
      <c r="V306" s="279">
        <v>1617.14</v>
      </c>
      <c r="W306" s="279">
        <v>1548.01</v>
      </c>
      <c r="X306" s="279">
        <v>1273.5</v>
      </c>
      <c r="Y306" s="279">
        <v>1194.47</v>
      </c>
    </row>
    <row r="307" spans="1:25">
      <c r="A307" s="254">
        <v>10</v>
      </c>
      <c r="B307" s="279">
        <v>1145.6099999999999</v>
      </c>
      <c r="C307" s="279">
        <v>1102.06</v>
      </c>
      <c r="D307" s="279">
        <v>1064.17</v>
      </c>
      <c r="E307" s="279">
        <v>1073.8599999999999</v>
      </c>
      <c r="F307" s="279">
        <v>1113.52</v>
      </c>
      <c r="G307" s="279">
        <v>1164.6199999999999</v>
      </c>
      <c r="H307" s="279">
        <v>1295.4100000000001</v>
      </c>
      <c r="I307" s="279">
        <v>1447.8</v>
      </c>
      <c r="J307" s="279">
        <v>1579.5</v>
      </c>
      <c r="K307" s="279">
        <v>1644.18</v>
      </c>
      <c r="L307" s="279">
        <v>1691.57</v>
      </c>
      <c r="M307" s="279">
        <v>1709.02</v>
      </c>
      <c r="N307" s="279">
        <v>1704.16</v>
      </c>
      <c r="O307" s="279">
        <v>1708.79</v>
      </c>
      <c r="P307" s="279">
        <v>1684.95</v>
      </c>
      <c r="Q307" s="279">
        <v>1690.72</v>
      </c>
      <c r="R307" s="279">
        <v>1686.37</v>
      </c>
      <c r="S307" s="279">
        <v>1687.41</v>
      </c>
      <c r="T307" s="279">
        <v>1680.59</v>
      </c>
      <c r="U307" s="279">
        <v>1681.67</v>
      </c>
      <c r="V307" s="279">
        <v>1659.64</v>
      </c>
      <c r="W307" s="279">
        <v>1531.62</v>
      </c>
      <c r="X307" s="279">
        <v>1331.59</v>
      </c>
      <c r="Y307" s="279">
        <v>1208.01</v>
      </c>
    </row>
    <row r="308" spans="1:25">
      <c r="A308" s="254">
        <v>11</v>
      </c>
      <c r="B308" s="279">
        <v>1148.2</v>
      </c>
      <c r="C308" s="279">
        <v>1085.43</v>
      </c>
      <c r="D308" s="279">
        <v>1059.46</v>
      </c>
      <c r="E308" s="279">
        <v>1075.72</v>
      </c>
      <c r="F308" s="279">
        <v>1093.58</v>
      </c>
      <c r="G308" s="279">
        <v>1168.9100000000001</v>
      </c>
      <c r="H308" s="279">
        <v>1316.07</v>
      </c>
      <c r="I308" s="279">
        <v>1423.09</v>
      </c>
      <c r="J308" s="279">
        <v>1559.76</v>
      </c>
      <c r="K308" s="279">
        <v>1642.2</v>
      </c>
      <c r="L308" s="279">
        <v>1650.53</v>
      </c>
      <c r="M308" s="279">
        <v>1686.49</v>
      </c>
      <c r="N308" s="279">
        <v>1697.87</v>
      </c>
      <c r="O308" s="279">
        <v>1698.85</v>
      </c>
      <c r="P308" s="279">
        <v>1688.39</v>
      </c>
      <c r="Q308" s="279">
        <v>1661.22</v>
      </c>
      <c r="R308" s="279">
        <v>1639.4</v>
      </c>
      <c r="S308" s="279">
        <v>1639.42</v>
      </c>
      <c r="T308" s="279">
        <v>1641.51</v>
      </c>
      <c r="U308" s="279">
        <v>1603.64</v>
      </c>
      <c r="V308" s="279">
        <v>394.81</v>
      </c>
      <c r="W308" s="279">
        <v>394.81</v>
      </c>
      <c r="X308" s="279">
        <v>394.81</v>
      </c>
      <c r="Y308" s="279">
        <v>394.81</v>
      </c>
    </row>
    <row r="309" spans="1:25">
      <c r="A309" s="254">
        <v>12</v>
      </c>
      <c r="B309" s="279">
        <v>1192.33</v>
      </c>
      <c r="C309" s="279">
        <v>1089.4100000000001</v>
      </c>
      <c r="D309" s="279">
        <v>1059.28</v>
      </c>
      <c r="E309" s="279">
        <v>1078.07</v>
      </c>
      <c r="F309" s="279">
        <v>1102.53</v>
      </c>
      <c r="G309" s="279">
        <v>1166.1199999999999</v>
      </c>
      <c r="H309" s="279">
        <v>1343.58</v>
      </c>
      <c r="I309" s="279">
        <v>1520.14</v>
      </c>
      <c r="J309" s="279">
        <v>1668.4</v>
      </c>
      <c r="K309" s="279">
        <v>1680.49</v>
      </c>
      <c r="L309" s="279">
        <v>1723.27</v>
      </c>
      <c r="M309" s="279">
        <v>1779.43</v>
      </c>
      <c r="N309" s="279">
        <v>1722.28</v>
      </c>
      <c r="O309" s="279">
        <v>1746.26</v>
      </c>
      <c r="P309" s="279">
        <v>1714.29</v>
      </c>
      <c r="Q309" s="279">
        <v>1707.59</v>
      </c>
      <c r="R309" s="279">
        <v>1672.35</v>
      </c>
      <c r="S309" s="279">
        <v>1675.03</v>
      </c>
      <c r="T309" s="279">
        <v>1718.25</v>
      </c>
      <c r="U309" s="279">
        <v>1710.83</v>
      </c>
      <c r="V309" s="279">
        <v>1678.99</v>
      </c>
      <c r="W309" s="279">
        <v>1644.59</v>
      </c>
      <c r="X309" s="279">
        <v>1563.9</v>
      </c>
      <c r="Y309" s="279">
        <v>1311.06</v>
      </c>
    </row>
    <row r="310" spans="1:25">
      <c r="A310" s="254">
        <v>13</v>
      </c>
      <c r="B310" s="279">
        <v>1390.71</v>
      </c>
      <c r="C310" s="279">
        <v>1295.75</v>
      </c>
      <c r="D310" s="279">
        <v>1257.1600000000001</v>
      </c>
      <c r="E310" s="279">
        <v>1247.6500000000001</v>
      </c>
      <c r="F310" s="279">
        <v>1254.7</v>
      </c>
      <c r="G310" s="279">
        <v>1282.5</v>
      </c>
      <c r="H310" s="279">
        <v>1356.07</v>
      </c>
      <c r="I310" s="279">
        <v>1402.26</v>
      </c>
      <c r="J310" s="279">
        <v>394.81</v>
      </c>
      <c r="K310" s="279">
        <v>709.76</v>
      </c>
      <c r="L310" s="279">
        <v>1721.3</v>
      </c>
      <c r="M310" s="279">
        <v>1713.73</v>
      </c>
      <c r="N310" s="279">
        <v>1696.01</v>
      </c>
      <c r="O310" s="279">
        <v>1706.3</v>
      </c>
      <c r="P310" s="279">
        <v>1709.05</v>
      </c>
      <c r="Q310" s="279">
        <v>1705.1</v>
      </c>
      <c r="R310" s="279">
        <v>708.63</v>
      </c>
      <c r="S310" s="279">
        <v>394.81</v>
      </c>
      <c r="T310" s="279">
        <v>1747.28</v>
      </c>
      <c r="U310" s="279">
        <v>1724.57</v>
      </c>
      <c r="V310" s="279">
        <v>708.64</v>
      </c>
      <c r="W310" s="279">
        <v>1681.95</v>
      </c>
      <c r="X310" s="279">
        <v>1211.54</v>
      </c>
      <c r="Y310" s="279">
        <v>394.81</v>
      </c>
    </row>
    <row r="311" spans="1:25">
      <c r="A311" s="254">
        <v>14</v>
      </c>
      <c r="B311" s="279">
        <v>1362.23</v>
      </c>
      <c r="C311" s="279">
        <v>1260.58</v>
      </c>
      <c r="D311" s="279">
        <v>1239.42</v>
      </c>
      <c r="E311" s="279">
        <v>1219.58</v>
      </c>
      <c r="F311" s="279">
        <v>1230.9000000000001</v>
      </c>
      <c r="G311" s="279">
        <v>1266.7</v>
      </c>
      <c r="H311" s="279">
        <v>1328.99</v>
      </c>
      <c r="I311" s="279">
        <v>1329.18</v>
      </c>
      <c r="J311" s="279">
        <v>1428.75</v>
      </c>
      <c r="K311" s="279">
        <v>1611.71</v>
      </c>
      <c r="L311" s="279">
        <v>1723.98</v>
      </c>
      <c r="M311" s="279">
        <v>1742.24</v>
      </c>
      <c r="N311" s="279">
        <v>1742.22</v>
      </c>
      <c r="O311" s="279">
        <v>1750.62</v>
      </c>
      <c r="P311" s="279">
        <v>1757.8</v>
      </c>
      <c r="Q311" s="279">
        <v>1746.53</v>
      </c>
      <c r="R311" s="279">
        <v>1736.32</v>
      </c>
      <c r="S311" s="279">
        <v>1760.08</v>
      </c>
      <c r="T311" s="279">
        <v>1747.86</v>
      </c>
      <c r="U311" s="279">
        <v>1745.31</v>
      </c>
      <c r="V311" s="279">
        <v>1728.02</v>
      </c>
      <c r="W311" s="279">
        <v>1721.53</v>
      </c>
      <c r="X311" s="279">
        <v>1440.17</v>
      </c>
      <c r="Y311" s="279">
        <v>1326.39</v>
      </c>
    </row>
    <row r="312" spans="1:25">
      <c r="A312" s="254">
        <v>15</v>
      </c>
      <c r="B312" s="279">
        <v>1247.6099999999999</v>
      </c>
      <c r="C312" s="279">
        <v>1156.33</v>
      </c>
      <c r="D312" s="279">
        <v>1085.48</v>
      </c>
      <c r="E312" s="279">
        <v>1037.18</v>
      </c>
      <c r="F312" s="279">
        <v>1113.8599999999999</v>
      </c>
      <c r="G312" s="279">
        <v>1342.79</v>
      </c>
      <c r="H312" s="279">
        <v>1374.05</v>
      </c>
      <c r="I312" s="279">
        <v>1557.06</v>
      </c>
      <c r="J312" s="279">
        <v>1645.93</v>
      </c>
      <c r="K312" s="279">
        <v>1662.79</v>
      </c>
      <c r="L312" s="279">
        <v>1678.75</v>
      </c>
      <c r="M312" s="279">
        <v>1722.78</v>
      </c>
      <c r="N312" s="279">
        <v>1708.04</v>
      </c>
      <c r="O312" s="279">
        <v>1722.27</v>
      </c>
      <c r="P312" s="279">
        <v>1699.23</v>
      </c>
      <c r="Q312" s="279">
        <v>1690.46</v>
      </c>
      <c r="R312" s="279">
        <v>1655.66</v>
      </c>
      <c r="S312" s="279">
        <v>1672.24</v>
      </c>
      <c r="T312" s="279">
        <v>1673.41</v>
      </c>
      <c r="U312" s="279">
        <v>1643.57</v>
      </c>
      <c r="V312" s="279">
        <v>1630.17</v>
      </c>
      <c r="W312" s="279">
        <v>1567.47</v>
      </c>
      <c r="X312" s="279">
        <v>1362.03</v>
      </c>
      <c r="Y312" s="279">
        <v>1247.2</v>
      </c>
    </row>
    <row r="313" spans="1:25">
      <c r="A313" s="254">
        <v>16</v>
      </c>
      <c r="B313" s="279">
        <v>1199.76</v>
      </c>
      <c r="C313" s="279">
        <v>1075.8699999999999</v>
      </c>
      <c r="D313" s="279">
        <v>1033.82</v>
      </c>
      <c r="E313" s="279">
        <v>998.38</v>
      </c>
      <c r="F313" s="279">
        <v>1059.5899999999999</v>
      </c>
      <c r="G313" s="279">
        <v>1214.94</v>
      </c>
      <c r="H313" s="279">
        <v>1386.15</v>
      </c>
      <c r="I313" s="279">
        <v>1655.07</v>
      </c>
      <c r="J313" s="279">
        <v>1745.57</v>
      </c>
      <c r="K313" s="279">
        <v>1759.28</v>
      </c>
      <c r="L313" s="279">
        <v>1805</v>
      </c>
      <c r="M313" s="279">
        <v>2364.73</v>
      </c>
      <c r="N313" s="279">
        <v>2361.75</v>
      </c>
      <c r="O313" s="279">
        <v>2373.62</v>
      </c>
      <c r="P313" s="279">
        <v>2339.44</v>
      </c>
      <c r="Q313" s="279">
        <v>1775.32</v>
      </c>
      <c r="R313" s="279">
        <v>1746.57</v>
      </c>
      <c r="S313" s="279">
        <v>1842.68</v>
      </c>
      <c r="T313" s="279">
        <v>1865.46</v>
      </c>
      <c r="U313" s="279">
        <v>1812.17</v>
      </c>
      <c r="V313" s="279">
        <v>1732.59</v>
      </c>
      <c r="W313" s="279">
        <v>2018.19</v>
      </c>
      <c r="X313" s="279">
        <v>1393.73</v>
      </c>
      <c r="Y313" s="279">
        <v>1291.17</v>
      </c>
    </row>
    <row r="314" spans="1:25">
      <c r="A314" s="254">
        <v>17</v>
      </c>
      <c r="B314" s="279">
        <v>1251.9000000000001</v>
      </c>
      <c r="C314" s="279">
        <v>1119.43</v>
      </c>
      <c r="D314" s="279">
        <v>1057.8800000000001</v>
      </c>
      <c r="E314" s="279">
        <v>1049.0999999999999</v>
      </c>
      <c r="F314" s="279">
        <v>1124.6500000000001</v>
      </c>
      <c r="G314" s="279">
        <v>1227.27</v>
      </c>
      <c r="H314" s="279">
        <v>1364.77</v>
      </c>
      <c r="I314" s="279">
        <v>1654.66</v>
      </c>
      <c r="J314" s="279">
        <v>1754.04</v>
      </c>
      <c r="K314" s="279">
        <v>1782.97</v>
      </c>
      <c r="L314" s="279">
        <v>1823.74</v>
      </c>
      <c r="M314" s="279">
        <v>1830.44</v>
      </c>
      <c r="N314" s="279">
        <v>1829.68</v>
      </c>
      <c r="O314" s="279">
        <v>1839.92</v>
      </c>
      <c r="P314" s="279">
        <v>1855.55</v>
      </c>
      <c r="Q314" s="279">
        <v>1826.73</v>
      </c>
      <c r="R314" s="279">
        <v>1813.91</v>
      </c>
      <c r="S314" s="279">
        <v>1735.54</v>
      </c>
      <c r="T314" s="279">
        <v>1733.79</v>
      </c>
      <c r="U314" s="279">
        <v>1695.66</v>
      </c>
      <c r="V314" s="279">
        <v>1611.71</v>
      </c>
      <c r="W314" s="279">
        <v>1732.25</v>
      </c>
      <c r="X314" s="279">
        <v>1343.75</v>
      </c>
      <c r="Y314" s="279">
        <v>1238.5899999999999</v>
      </c>
    </row>
    <row r="315" spans="1:25">
      <c r="A315" s="254">
        <v>18</v>
      </c>
      <c r="B315" s="279">
        <v>1170.29</v>
      </c>
      <c r="C315" s="279">
        <v>1124.97</v>
      </c>
      <c r="D315" s="279">
        <v>1069.52</v>
      </c>
      <c r="E315" s="279">
        <v>1055.29</v>
      </c>
      <c r="F315" s="279">
        <v>1127.42</v>
      </c>
      <c r="G315" s="279">
        <v>1185.08</v>
      </c>
      <c r="H315" s="279">
        <v>1299.06</v>
      </c>
      <c r="I315" s="279">
        <v>1589.1</v>
      </c>
      <c r="J315" s="279">
        <v>1672.5</v>
      </c>
      <c r="K315" s="279">
        <v>1735.84</v>
      </c>
      <c r="L315" s="279">
        <v>1727.74</v>
      </c>
      <c r="M315" s="279">
        <v>1805.19</v>
      </c>
      <c r="N315" s="279">
        <v>2111.23</v>
      </c>
      <c r="O315" s="279">
        <v>2121.25</v>
      </c>
      <c r="P315" s="279">
        <v>1759.36</v>
      </c>
      <c r="Q315" s="279">
        <v>1731.02</v>
      </c>
      <c r="R315" s="279">
        <v>1708.3</v>
      </c>
      <c r="S315" s="279">
        <v>708.39</v>
      </c>
      <c r="T315" s="279">
        <v>1730.28</v>
      </c>
      <c r="U315" s="279">
        <v>1741.33</v>
      </c>
      <c r="V315" s="279">
        <v>1666.18</v>
      </c>
      <c r="W315" s="279">
        <v>1686.29</v>
      </c>
      <c r="X315" s="279">
        <v>1448.29</v>
      </c>
      <c r="Y315" s="279">
        <v>1263.75</v>
      </c>
    </row>
    <row r="316" spans="1:25">
      <c r="A316" s="254">
        <v>19</v>
      </c>
      <c r="B316" s="279">
        <v>1218.94</v>
      </c>
      <c r="C316" s="279">
        <v>1149</v>
      </c>
      <c r="D316" s="279">
        <v>1123.93</v>
      </c>
      <c r="E316" s="279">
        <v>1098.72</v>
      </c>
      <c r="F316" s="279">
        <v>1147.8</v>
      </c>
      <c r="G316" s="279">
        <v>1225.0899999999999</v>
      </c>
      <c r="H316" s="279">
        <v>1454.72</v>
      </c>
      <c r="I316" s="279">
        <v>1639.68</v>
      </c>
      <c r="J316" s="279">
        <v>1757.32</v>
      </c>
      <c r="K316" s="279">
        <v>1785.34</v>
      </c>
      <c r="L316" s="279">
        <v>1803.84</v>
      </c>
      <c r="M316" s="279">
        <v>1888.93</v>
      </c>
      <c r="N316" s="279">
        <v>1870.77</v>
      </c>
      <c r="O316" s="279">
        <v>1866.49</v>
      </c>
      <c r="P316" s="279">
        <v>1861.59</v>
      </c>
      <c r="Q316" s="279">
        <v>1814.32</v>
      </c>
      <c r="R316" s="279">
        <v>1798.36</v>
      </c>
      <c r="S316" s="279">
        <v>1772.48</v>
      </c>
      <c r="T316" s="279">
        <v>1776.93</v>
      </c>
      <c r="U316" s="279">
        <v>1761.61</v>
      </c>
      <c r="V316" s="279">
        <v>1676.38</v>
      </c>
      <c r="W316" s="279">
        <v>1622.68</v>
      </c>
      <c r="X316" s="279">
        <v>1569.22</v>
      </c>
      <c r="Y316" s="279">
        <v>1293.6199999999999</v>
      </c>
    </row>
    <row r="317" spans="1:25">
      <c r="A317" s="254">
        <v>20</v>
      </c>
      <c r="B317" s="279">
        <v>1280.1600000000001</v>
      </c>
      <c r="C317" s="279">
        <v>1206.8699999999999</v>
      </c>
      <c r="D317" s="279">
        <v>1175.24</v>
      </c>
      <c r="E317" s="279">
        <v>1158.75</v>
      </c>
      <c r="F317" s="279">
        <v>1172.8</v>
      </c>
      <c r="G317" s="279">
        <v>1210.27</v>
      </c>
      <c r="H317" s="279">
        <v>1276.5999999999999</v>
      </c>
      <c r="I317" s="279">
        <v>1360.86</v>
      </c>
      <c r="J317" s="279">
        <v>1572.44</v>
      </c>
      <c r="K317" s="279">
        <v>1690.76</v>
      </c>
      <c r="L317" s="279">
        <v>1746.06</v>
      </c>
      <c r="M317" s="279">
        <v>1768.79</v>
      </c>
      <c r="N317" s="279">
        <v>1729.09</v>
      </c>
      <c r="O317" s="279">
        <v>1733.61</v>
      </c>
      <c r="P317" s="279">
        <v>1708.4</v>
      </c>
      <c r="Q317" s="279">
        <v>1664.34</v>
      </c>
      <c r="R317" s="279">
        <v>1727.45</v>
      </c>
      <c r="S317" s="279">
        <v>1764.15</v>
      </c>
      <c r="T317" s="279">
        <v>1784.51</v>
      </c>
      <c r="U317" s="279">
        <v>1767.99</v>
      </c>
      <c r="V317" s="279">
        <v>1645.03</v>
      </c>
      <c r="W317" s="279">
        <v>1650.1</v>
      </c>
      <c r="X317" s="279">
        <v>1417.42</v>
      </c>
      <c r="Y317" s="279">
        <v>1310.56</v>
      </c>
    </row>
    <row r="318" spans="1:25">
      <c r="A318" s="254">
        <v>21</v>
      </c>
      <c r="B318" s="279">
        <v>1231.71</v>
      </c>
      <c r="C318" s="279">
        <v>1121.3599999999999</v>
      </c>
      <c r="D318" s="279">
        <v>1033.81</v>
      </c>
      <c r="E318" s="279">
        <v>1014.53</v>
      </c>
      <c r="F318" s="279">
        <v>1016.34</v>
      </c>
      <c r="G318" s="279">
        <v>1062.75</v>
      </c>
      <c r="H318" s="279">
        <v>1171.3399999999999</v>
      </c>
      <c r="I318" s="279">
        <v>1198.45</v>
      </c>
      <c r="J318" s="279">
        <v>1263.83</v>
      </c>
      <c r="K318" s="279">
        <v>1474.68</v>
      </c>
      <c r="L318" s="279">
        <v>1590.03</v>
      </c>
      <c r="M318" s="279">
        <v>1603.02</v>
      </c>
      <c r="N318" s="279">
        <v>1609.08</v>
      </c>
      <c r="O318" s="279">
        <v>1635.19</v>
      </c>
      <c r="P318" s="279">
        <v>1646.75</v>
      </c>
      <c r="Q318" s="279">
        <v>1612.15</v>
      </c>
      <c r="R318" s="279">
        <v>1673.97</v>
      </c>
      <c r="S318" s="279">
        <v>1691.92</v>
      </c>
      <c r="T318" s="279">
        <v>1700.27</v>
      </c>
      <c r="U318" s="279">
        <v>1693.14</v>
      </c>
      <c r="V318" s="279">
        <v>1660.19</v>
      </c>
      <c r="W318" s="279">
        <v>1659.33</v>
      </c>
      <c r="X318" s="279">
        <v>1350.49</v>
      </c>
      <c r="Y318" s="279">
        <v>1255.73</v>
      </c>
    </row>
    <row r="319" spans="1:25">
      <c r="A319" s="254">
        <v>22</v>
      </c>
      <c r="B319" s="279">
        <v>1221.45</v>
      </c>
      <c r="C319" s="279">
        <v>1155.83</v>
      </c>
      <c r="D319" s="279">
        <v>1145.56</v>
      </c>
      <c r="E319" s="279">
        <v>1120.24</v>
      </c>
      <c r="F319" s="279">
        <v>1176.98</v>
      </c>
      <c r="G319" s="279">
        <v>1231.1500000000001</v>
      </c>
      <c r="H319" s="279">
        <v>1494.6</v>
      </c>
      <c r="I319" s="279">
        <v>1681.09</v>
      </c>
      <c r="J319" s="279">
        <v>1770.99</v>
      </c>
      <c r="K319" s="279">
        <v>1823.92</v>
      </c>
      <c r="L319" s="279">
        <v>1859.77</v>
      </c>
      <c r="M319" s="279">
        <v>1874.16</v>
      </c>
      <c r="N319" s="279">
        <v>1849.65</v>
      </c>
      <c r="O319" s="279">
        <v>1867.25</v>
      </c>
      <c r="P319" s="279">
        <v>1856.28</v>
      </c>
      <c r="Q319" s="279">
        <v>1822.31</v>
      </c>
      <c r="R319" s="279">
        <v>1826.44</v>
      </c>
      <c r="S319" s="279">
        <v>1869.3</v>
      </c>
      <c r="T319" s="279">
        <v>1851.84</v>
      </c>
      <c r="U319" s="279">
        <v>1853.52</v>
      </c>
      <c r="V319" s="279">
        <v>1717.71</v>
      </c>
      <c r="W319" s="279">
        <v>1670.04</v>
      </c>
      <c r="X319" s="279">
        <v>1348.96</v>
      </c>
      <c r="Y319" s="279">
        <v>1260.1600000000001</v>
      </c>
    </row>
    <row r="320" spans="1:25">
      <c r="A320" s="254">
        <v>23</v>
      </c>
      <c r="B320" s="279">
        <v>1201.3399999999999</v>
      </c>
      <c r="C320" s="279">
        <v>1163.07</v>
      </c>
      <c r="D320" s="279">
        <v>1146.8800000000001</v>
      </c>
      <c r="E320" s="279">
        <v>1163.94</v>
      </c>
      <c r="F320" s="279">
        <v>1194.07</v>
      </c>
      <c r="G320" s="279">
        <v>1259.5899999999999</v>
      </c>
      <c r="H320" s="279">
        <v>1541.05</v>
      </c>
      <c r="I320" s="279">
        <v>1685.93</v>
      </c>
      <c r="J320" s="279">
        <v>1838.8</v>
      </c>
      <c r="K320" s="279">
        <v>1912.43</v>
      </c>
      <c r="L320" s="279">
        <v>1951.26</v>
      </c>
      <c r="M320" s="279">
        <v>1954.31</v>
      </c>
      <c r="N320" s="279">
        <v>1937.93</v>
      </c>
      <c r="O320" s="279">
        <v>1928.16</v>
      </c>
      <c r="P320" s="279">
        <v>1910.26</v>
      </c>
      <c r="Q320" s="279">
        <v>1906.36</v>
      </c>
      <c r="R320" s="279">
        <v>1880.06</v>
      </c>
      <c r="S320" s="279">
        <v>1885.17</v>
      </c>
      <c r="T320" s="279">
        <v>1865.31</v>
      </c>
      <c r="U320" s="279">
        <v>1855.66</v>
      </c>
      <c r="V320" s="279">
        <v>1729.51</v>
      </c>
      <c r="W320" s="279">
        <v>1684.91</v>
      </c>
      <c r="X320" s="279">
        <v>1388.06</v>
      </c>
      <c r="Y320" s="279">
        <v>1291.67</v>
      </c>
    </row>
    <row r="321" spans="1:25">
      <c r="A321" s="254">
        <v>24</v>
      </c>
      <c r="B321" s="279">
        <v>1100.9000000000001</v>
      </c>
      <c r="C321" s="279">
        <v>991.8</v>
      </c>
      <c r="D321" s="279">
        <v>999.4</v>
      </c>
      <c r="E321" s="279">
        <v>978.55</v>
      </c>
      <c r="F321" s="279">
        <v>1020.15</v>
      </c>
      <c r="G321" s="279">
        <v>1137.76</v>
      </c>
      <c r="H321" s="279">
        <v>1320.9</v>
      </c>
      <c r="I321" s="279">
        <v>1537.32</v>
      </c>
      <c r="J321" s="279">
        <v>1615.2</v>
      </c>
      <c r="K321" s="279">
        <v>1623.28</v>
      </c>
      <c r="L321" s="279">
        <v>1664.64</v>
      </c>
      <c r="M321" s="279">
        <v>1666.95</v>
      </c>
      <c r="N321" s="279">
        <v>1660.12</v>
      </c>
      <c r="O321" s="279">
        <v>1680.46</v>
      </c>
      <c r="P321" s="279">
        <v>1684.29</v>
      </c>
      <c r="Q321" s="279">
        <v>1648.99</v>
      </c>
      <c r="R321" s="279">
        <v>1698.05</v>
      </c>
      <c r="S321" s="279">
        <v>1736.25</v>
      </c>
      <c r="T321" s="279">
        <v>1761.98</v>
      </c>
      <c r="U321" s="279">
        <v>1748.03</v>
      </c>
      <c r="V321" s="279">
        <v>1642.65</v>
      </c>
      <c r="W321" s="279">
        <v>1636.33</v>
      </c>
      <c r="X321" s="279">
        <v>1352.23</v>
      </c>
      <c r="Y321" s="279">
        <v>1244.28</v>
      </c>
    </row>
    <row r="322" spans="1:25">
      <c r="A322" s="254">
        <v>25</v>
      </c>
      <c r="B322" s="279">
        <v>1182.04</v>
      </c>
      <c r="C322" s="279">
        <v>1119.81</v>
      </c>
      <c r="D322" s="279">
        <v>1094.67</v>
      </c>
      <c r="E322" s="279">
        <v>1074.6500000000001</v>
      </c>
      <c r="F322" s="279">
        <v>1130.25</v>
      </c>
      <c r="G322" s="279">
        <v>1207.1099999999999</v>
      </c>
      <c r="H322" s="279">
        <v>1448.67</v>
      </c>
      <c r="I322" s="279">
        <v>1609.79</v>
      </c>
      <c r="J322" s="279">
        <v>1728.28</v>
      </c>
      <c r="K322" s="279">
        <v>1754.86</v>
      </c>
      <c r="L322" s="279">
        <v>1819.43</v>
      </c>
      <c r="M322" s="279">
        <v>1828.73</v>
      </c>
      <c r="N322" s="279">
        <v>1802.79</v>
      </c>
      <c r="O322" s="279">
        <v>1864.89</v>
      </c>
      <c r="P322" s="279">
        <v>1846.44</v>
      </c>
      <c r="Q322" s="279">
        <v>1847.27</v>
      </c>
      <c r="R322" s="279">
        <v>1823.46</v>
      </c>
      <c r="S322" s="279">
        <v>1847.92</v>
      </c>
      <c r="T322" s="279">
        <v>1823.19</v>
      </c>
      <c r="U322" s="279">
        <v>1827.54</v>
      </c>
      <c r="V322" s="279">
        <v>1684.89</v>
      </c>
      <c r="W322" s="279">
        <v>1647.33</v>
      </c>
      <c r="X322" s="279">
        <v>1377.66</v>
      </c>
      <c r="Y322" s="279">
        <v>1252.04</v>
      </c>
    </row>
    <row r="323" spans="1:25">
      <c r="A323" s="254">
        <v>26</v>
      </c>
      <c r="B323" s="279">
        <v>1215.53</v>
      </c>
      <c r="C323" s="279">
        <v>1143.4100000000001</v>
      </c>
      <c r="D323" s="279">
        <v>1097.3399999999999</v>
      </c>
      <c r="E323" s="279">
        <v>1067.6500000000001</v>
      </c>
      <c r="F323" s="279">
        <v>1129.71</v>
      </c>
      <c r="G323" s="279">
        <v>1205.75</v>
      </c>
      <c r="H323" s="279">
        <v>1472.22</v>
      </c>
      <c r="I323" s="279">
        <v>1635.58</v>
      </c>
      <c r="J323" s="279">
        <v>1763.9</v>
      </c>
      <c r="K323" s="279">
        <v>1840.17</v>
      </c>
      <c r="L323" s="279">
        <v>1875.94</v>
      </c>
      <c r="M323" s="279">
        <v>1871.29</v>
      </c>
      <c r="N323" s="279">
        <v>1867.13</v>
      </c>
      <c r="O323" s="279">
        <v>1886.66</v>
      </c>
      <c r="P323" s="279">
        <v>1879.32</v>
      </c>
      <c r="Q323" s="279">
        <v>1837.63</v>
      </c>
      <c r="R323" s="279">
        <v>1851.09</v>
      </c>
      <c r="S323" s="279">
        <v>1853.58</v>
      </c>
      <c r="T323" s="279">
        <v>1848.46</v>
      </c>
      <c r="U323" s="279">
        <v>1859.74</v>
      </c>
      <c r="V323" s="279">
        <v>1806.7</v>
      </c>
      <c r="W323" s="279">
        <v>1656.12</v>
      </c>
      <c r="X323" s="279">
        <v>1565.04</v>
      </c>
      <c r="Y323" s="279">
        <v>1298.3900000000001</v>
      </c>
    </row>
    <row r="324" spans="1:25">
      <c r="A324" s="254">
        <v>27</v>
      </c>
      <c r="B324" s="279">
        <v>1258.51</v>
      </c>
      <c r="C324" s="279">
        <v>1171.3</v>
      </c>
      <c r="D324" s="279">
        <v>1130.8499999999999</v>
      </c>
      <c r="E324" s="279">
        <v>1110.5999999999999</v>
      </c>
      <c r="F324" s="279">
        <v>1123.3499999999999</v>
      </c>
      <c r="G324" s="279">
        <v>1141.2</v>
      </c>
      <c r="H324" s="279">
        <v>1167.2</v>
      </c>
      <c r="I324" s="279">
        <v>1255.3599999999999</v>
      </c>
      <c r="J324" s="279">
        <v>1382.91</v>
      </c>
      <c r="K324" s="279">
        <v>1432.11</v>
      </c>
      <c r="L324" s="279">
        <v>1532.09</v>
      </c>
      <c r="M324" s="279">
        <v>1583.19</v>
      </c>
      <c r="N324" s="279">
        <v>1419.47</v>
      </c>
      <c r="O324" s="279">
        <v>1414.7</v>
      </c>
      <c r="P324" s="279">
        <v>1413.24</v>
      </c>
      <c r="Q324" s="279">
        <v>1373</v>
      </c>
      <c r="R324" s="279">
        <v>1355.9</v>
      </c>
      <c r="S324" s="279">
        <v>1392.13</v>
      </c>
      <c r="T324" s="279">
        <v>1360.24</v>
      </c>
      <c r="U324" s="279">
        <v>1341.61</v>
      </c>
      <c r="V324" s="279">
        <v>1337.81</v>
      </c>
      <c r="W324" s="279">
        <v>1382.15</v>
      </c>
      <c r="X324" s="279">
        <v>1322.55</v>
      </c>
      <c r="Y324" s="279">
        <v>1157.03</v>
      </c>
    </row>
    <row r="325" spans="1:25">
      <c r="A325" s="254">
        <v>28</v>
      </c>
      <c r="B325" s="279">
        <v>1154.01</v>
      </c>
      <c r="C325" s="279">
        <v>1107.1300000000001</v>
      </c>
      <c r="D325" s="279">
        <v>1067.54</v>
      </c>
      <c r="E325" s="279">
        <v>1040.8800000000001</v>
      </c>
      <c r="F325" s="279">
        <v>1067.27</v>
      </c>
      <c r="G325" s="279">
        <v>1095.96</v>
      </c>
      <c r="H325" s="279">
        <v>1131.6400000000001</v>
      </c>
      <c r="I325" s="279">
        <v>1118.7</v>
      </c>
      <c r="J325" s="279">
        <v>1183.0899999999999</v>
      </c>
      <c r="K325" s="279">
        <v>1379.03</v>
      </c>
      <c r="L325" s="279">
        <v>1420.1</v>
      </c>
      <c r="M325" s="279">
        <v>1420</v>
      </c>
      <c r="N325" s="279">
        <v>1411.66</v>
      </c>
      <c r="O325" s="279">
        <v>1410.66</v>
      </c>
      <c r="P325" s="279">
        <v>1428.74</v>
      </c>
      <c r="Q325" s="279">
        <v>1357.13</v>
      </c>
      <c r="R325" s="279">
        <v>1330.66</v>
      </c>
      <c r="S325" s="279">
        <v>1384.74</v>
      </c>
      <c r="T325" s="279">
        <v>1388.57</v>
      </c>
      <c r="U325" s="279">
        <v>1496.33</v>
      </c>
      <c r="V325" s="279">
        <v>1491.2</v>
      </c>
      <c r="W325" s="279">
        <v>1432.28</v>
      </c>
      <c r="X325" s="279">
        <v>1327.39</v>
      </c>
      <c r="Y325" s="279">
        <v>1144.76</v>
      </c>
    </row>
    <row r="326" spans="1:25">
      <c r="A326" s="254">
        <v>29</v>
      </c>
      <c r="B326" s="279">
        <v>1105.8800000000001</v>
      </c>
      <c r="C326" s="279">
        <v>954.76</v>
      </c>
      <c r="D326" s="279">
        <v>913.9</v>
      </c>
      <c r="E326" s="279">
        <v>902.48</v>
      </c>
      <c r="F326" s="279">
        <v>1061.79</v>
      </c>
      <c r="G326" s="279">
        <v>1136.54</v>
      </c>
      <c r="H326" s="279">
        <v>1334.16</v>
      </c>
      <c r="I326" s="279">
        <v>1485.53</v>
      </c>
      <c r="J326" s="279">
        <v>1570.06</v>
      </c>
      <c r="K326" s="279">
        <v>1602.56</v>
      </c>
      <c r="L326" s="279">
        <v>1645.2</v>
      </c>
      <c r="M326" s="279">
        <v>1667.53</v>
      </c>
      <c r="N326" s="279">
        <v>1636.27</v>
      </c>
      <c r="O326" s="279">
        <v>1661.8</v>
      </c>
      <c r="P326" s="279">
        <v>1655.26</v>
      </c>
      <c r="Q326" s="279">
        <v>1623.46</v>
      </c>
      <c r="R326" s="279">
        <v>1648.91</v>
      </c>
      <c r="S326" s="279">
        <v>1670.26</v>
      </c>
      <c r="T326" s="279">
        <v>1656.12</v>
      </c>
      <c r="U326" s="279">
        <v>1652.67</v>
      </c>
      <c r="V326" s="279">
        <v>1478.14</v>
      </c>
      <c r="W326" s="279">
        <v>1445.68</v>
      </c>
      <c r="X326" s="279">
        <v>1221.48</v>
      </c>
      <c r="Y326" s="279">
        <v>1119</v>
      </c>
    </row>
    <row r="327" spans="1:25">
      <c r="A327" s="254">
        <v>30</v>
      </c>
      <c r="B327" s="279">
        <v>1123.07</v>
      </c>
      <c r="C327" s="279">
        <v>1049.1300000000001</v>
      </c>
      <c r="D327" s="279">
        <v>986.4</v>
      </c>
      <c r="E327" s="279">
        <v>956.03</v>
      </c>
      <c r="F327" s="279">
        <v>1027.74</v>
      </c>
      <c r="G327" s="279">
        <v>1111.19</v>
      </c>
      <c r="H327" s="279">
        <v>1315.97</v>
      </c>
      <c r="I327" s="279">
        <v>1472.36</v>
      </c>
      <c r="J327" s="279">
        <v>1606.83</v>
      </c>
      <c r="K327" s="279">
        <v>1647.55</v>
      </c>
      <c r="L327" s="279">
        <v>1686.14</v>
      </c>
      <c r="M327" s="279">
        <v>1662.82</v>
      </c>
      <c r="N327" s="279">
        <v>1618.02</v>
      </c>
      <c r="O327" s="279">
        <v>1634.86</v>
      </c>
      <c r="P327" s="279">
        <v>1626.45</v>
      </c>
      <c r="Q327" s="279">
        <v>1599.86</v>
      </c>
      <c r="R327" s="279">
        <v>1527.12</v>
      </c>
      <c r="S327" s="279">
        <v>1549.55</v>
      </c>
      <c r="T327" s="279">
        <v>1516.67</v>
      </c>
      <c r="U327" s="279">
        <v>1537.67</v>
      </c>
      <c r="V327" s="279">
        <v>1533.7</v>
      </c>
      <c r="W327" s="279">
        <v>1535.5</v>
      </c>
      <c r="X327" s="279">
        <v>1269.8499999999999</v>
      </c>
      <c r="Y327" s="279">
        <v>1152.72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5" t="s">
        <v>209</v>
      </c>
      <c r="B330" s="465" t="s">
        <v>213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0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1381.31</v>
      </c>
      <c r="C332" s="279">
        <v>1318.23</v>
      </c>
      <c r="D332" s="279">
        <v>1440.85</v>
      </c>
      <c r="E332" s="279">
        <v>1436.46</v>
      </c>
      <c r="F332" s="279">
        <v>1337.97</v>
      </c>
      <c r="G332" s="279">
        <v>1319.38</v>
      </c>
      <c r="H332" s="279">
        <v>1507.96</v>
      </c>
      <c r="I332" s="279">
        <v>1595.97</v>
      </c>
      <c r="J332" s="279">
        <v>1763.67</v>
      </c>
      <c r="K332" s="279">
        <v>1805.38</v>
      </c>
      <c r="L332" s="279">
        <v>1824.33</v>
      </c>
      <c r="M332" s="279">
        <v>2262.46</v>
      </c>
      <c r="N332" s="279">
        <v>2434.0100000000002</v>
      </c>
      <c r="O332" s="279">
        <v>2469.15</v>
      </c>
      <c r="P332" s="279">
        <v>1952.67</v>
      </c>
      <c r="Q332" s="279">
        <v>1782.96</v>
      </c>
      <c r="R332" s="279">
        <v>1770.55</v>
      </c>
      <c r="S332" s="279">
        <v>1764.81</v>
      </c>
      <c r="T332" s="279">
        <v>1790.2</v>
      </c>
      <c r="U332" s="279">
        <v>1817.51</v>
      </c>
      <c r="V332" s="279">
        <v>1763.38</v>
      </c>
      <c r="W332" s="279">
        <v>1793.03</v>
      </c>
      <c r="X332" s="279">
        <v>1627.41</v>
      </c>
      <c r="Y332" s="279">
        <v>1487.62</v>
      </c>
    </row>
    <row r="333" spans="1:25">
      <c r="A333" s="254">
        <v>2</v>
      </c>
      <c r="B333" s="279">
        <v>1411.52</v>
      </c>
      <c r="C333" s="279">
        <v>1395.09</v>
      </c>
      <c r="D333" s="279">
        <v>1399.22</v>
      </c>
      <c r="E333" s="279">
        <v>1395.19</v>
      </c>
      <c r="F333" s="279">
        <v>1328.21</v>
      </c>
      <c r="G333" s="279">
        <v>1410.82</v>
      </c>
      <c r="H333" s="279">
        <v>1641.64</v>
      </c>
      <c r="I333" s="279">
        <v>1616.66</v>
      </c>
      <c r="J333" s="279">
        <v>1727.45</v>
      </c>
      <c r="K333" s="279">
        <v>1759.68</v>
      </c>
      <c r="L333" s="279">
        <v>1779.38</v>
      </c>
      <c r="M333" s="279">
        <v>1807.58</v>
      </c>
      <c r="N333" s="279">
        <v>1794.31</v>
      </c>
      <c r="O333" s="279">
        <v>1809.77</v>
      </c>
      <c r="P333" s="279">
        <v>1754.08</v>
      </c>
      <c r="Q333" s="279">
        <v>1644.17</v>
      </c>
      <c r="R333" s="279">
        <v>1653.37</v>
      </c>
      <c r="S333" s="279">
        <v>1694.74</v>
      </c>
      <c r="T333" s="279">
        <v>1715.64</v>
      </c>
      <c r="U333" s="279">
        <v>1704.12</v>
      </c>
      <c r="V333" s="279">
        <v>1625.31</v>
      </c>
      <c r="W333" s="279">
        <v>1636.37</v>
      </c>
      <c r="X333" s="279">
        <v>1574.75</v>
      </c>
      <c r="Y333" s="279">
        <v>1508.65</v>
      </c>
    </row>
    <row r="334" spans="1:25">
      <c r="A334" s="254">
        <v>3</v>
      </c>
      <c r="B334" s="279">
        <v>1347.56</v>
      </c>
      <c r="C334" s="279">
        <v>1423.77</v>
      </c>
      <c r="D334" s="279">
        <v>1238.95</v>
      </c>
      <c r="E334" s="279">
        <v>1238.23</v>
      </c>
      <c r="F334" s="279">
        <v>1261.8</v>
      </c>
      <c r="G334" s="279">
        <v>1325.75</v>
      </c>
      <c r="H334" s="279">
        <v>1635.48</v>
      </c>
      <c r="I334" s="279">
        <v>1560.81</v>
      </c>
      <c r="J334" s="279">
        <v>1635.42</v>
      </c>
      <c r="K334" s="279">
        <v>1665.69</v>
      </c>
      <c r="L334" s="279">
        <v>1667.89</v>
      </c>
      <c r="M334" s="279">
        <v>1681.35</v>
      </c>
      <c r="N334" s="279">
        <v>1663.12</v>
      </c>
      <c r="O334" s="279">
        <v>1691.45</v>
      </c>
      <c r="P334" s="279">
        <v>1688.95</v>
      </c>
      <c r="Q334" s="279">
        <v>1634.28</v>
      </c>
      <c r="R334" s="279">
        <v>1635.16</v>
      </c>
      <c r="S334" s="279">
        <v>1632.06</v>
      </c>
      <c r="T334" s="279">
        <v>1631.86</v>
      </c>
      <c r="U334" s="279">
        <v>1630.46</v>
      </c>
      <c r="V334" s="279">
        <v>1601.48</v>
      </c>
      <c r="W334" s="279">
        <v>1575.1</v>
      </c>
      <c r="X334" s="279">
        <v>1385.12</v>
      </c>
      <c r="Y334" s="279">
        <v>1254.43</v>
      </c>
    </row>
    <row r="335" spans="1:25">
      <c r="A335" s="254">
        <v>4</v>
      </c>
      <c r="B335" s="279">
        <v>1370.46</v>
      </c>
      <c r="C335" s="279">
        <v>1537.06</v>
      </c>
      <c r="D335" s="279">
        <v>1459.74</v>
      </c>
      <c r="E335" s="279">
        <v>1450.06</v>
      </c>
      <c r="F335" s="279">
        <v>1457.2</v>
      </c>
      <c r="G335" s="279">
        <v>1506.62</v>
      </c>
      <c r="H335" s="279">
        <v>1607.72</v>
      </c>
      <c r="I335" s="279">
        <v>1357.47</v>
      </c>
      <c r="J335" s="279">
        <v>1277.3499999999999</v>
      </c>
      <c r="K335" s="279">
        <v>1557.24</v>
      </c>
      <c r="L335" s="279">
        <v>1617.94</v>
      </c>
      <c r="M335" s="279">
        <v>1630.74</v>
      </c>
      <c r="N335" s="279">
        <v>1623.24</v>
      </c>
      <c r="O335" s="279">
        <v>1634.5</v>
      </c>
      <c r="P335" s="279">
        <v>1645.15</v>
      </c>
      <c r="Q335" s="279">
        <v>1619.47</v>
      </c>
      <c r="R335" s="279">
        <v>1636.4</v>
      </c>
      <c r="S335" s="279">
        <v>1646.34</v>
      </c>
      <c r="T335" s="279">
        <v>1667.56</v>
      </c>
      <c r="U335" s="279">
        <v>1661.22</v>
      </c>
      <c r="V335" s="279">
        <v>1597.61</v>
      </c>
      <c r="W335" s="279">
        <v>1637.48</v>
      </c>
      <c r="X335" s="279">
        <v>1478.3</v>
      </c>
      <c r="Y335" s="279">
        <v>1315.3</v>
      </c>
    </row>
    <row r="336" spans="1:25">
      <c r="A336" s="254">
        <v>5</v>
      </c>
      <c r="B336" s="279">
        <v>1358.38</v>
      </c>
      <c r="C336" s="279">
        <v>1397.49</v>
      </c>
      <c r="D336" s="279">
        <v>1572.6</v>
      </c>
      <c r="E336" s="279">
        <v>1565.83</v>
      </c>
      <c r="F336" s="279">
        <v>1571.32</v>
      </c>
      <c r="G336" s="279">
        <v>1569.96</v>
      </c>
      <c r="H336" s="279">
        <v>1634.16</v>
      </c>
      <c r="I336" s="279">
        <v>1308.31</v>
      </c>
      <c r="J336" s="279">
        <v>1487.18</v>
      </c>
      <c r="K336" s="279">
        <v>1560.27</v>
      </c>
      <c r="L336" s="279">
        <v>1630.33</v>
      </c>
      <c r="M336" s="279">
        <v>1653.12</v>
      </c>
      <c r="N336" s="279">
        <v>1640.27</v>
      </c>
      <c r="O336" s="279">
        <v>1652.19</v>
      </c>
      <c r="P336" s="279">
        <v>1654.88</v>
      </c>
      <c r="Q336" s="279">
        <v>1630.35</v>
      </c>
      <c r="R336" s="279">
        <v>1632.86</v>
      </c>
      <c r="S336" s="279">
        <v>1678.88</v>
      </c>
      <c r="T336" s="279">
        <v>1673.58</v>
      </c>
      <c r="U336" s="279">
        <v>1635.02</v>
      </c>
      <c r="V336" s="279">
        <v>1593.83</v>
      </c>
      <c r="W336" s="279">
        <v>1560.16</v>
      </c>
      <c r="X336" s="279">
        <v>1441.9</v>
      </c>
      <c r="Y336" s="279">
        <v>1238.45</v>
      </c>
    </row>
    <row r="337" spans="1:25">
      <c r="A337" s="254">
        <v>6</v>
      </c>
      <c r="B337" s="279">
        <v>1353.87</v>
      </c>
      <c r="C337" s="279">
        <v>1363.69</v>
      </c>
      <c r="D337" s="279">
        <v>1358.09</v>
      </c>
      <c r="E337" s="279">
        <v>1351.82</v>
      </c>
      <c r="F337" s="279">
        <v>1340.86</v>
      </c>
      <c r="G337" s="279">
        <v>1339.17</v>
      </c>
      <c r="H337" s="279">
        <v>1339.78</v>
      </c>
      <c r="I337" s="279">
        <v>1171.48</v>
      </c>
      <c r="J337" s="279">
        <v>574.35</v>
      </c>
      <c r="K337" s="279">
        <v>1484.94</v>
      </c>
      <c r="L337" s="279">
        <v>1668.76</v>
      </c>
      <c r="M337" s="279">
        <v>1665.54</v>
      </c>
      <c r="N337" s="279">
        <v>1649.52</v>
      </c>
      <c r="O337" s="279">
        <v>1667.07</v>
      </c>
      <c r="P337" s="279">
        <v>1670.25</v>
      </c>
      <c r="Q337" s="279">
        <v>1580.96</v>
      </c>
      <c r="R337" s="279">
        <v>1562.66</v>
      </c>
      <c r="S337" s="279">
        <v>1596.42</v>
      </c>
      <c r="T337" s="279">
        <v>1614.69</v>
      </c>
      <c r="U337" s="279">
        <v>1636.19</v>
      </c>
      <c r="V337" s="279">
        <v>1675.48</v>
      </c>
      <c r="W337" s="279">
        <v>1668.24</v>
      </c>
      <c r="X337" s="279">
        <v>1579.82</v>
      </c>
      <c r="Y337" s="279">
        <v>1373.89</v>
      </c>
    </row>
    <row r="338" spans="1:25">
      <c r="A338" s="254">
        <v>7</v>
      </c>
      <c r="B338" s="279">
        <v>1314.07</v>
      </c>
      <c r="C338" s="279">
        <v>1347.68</v>
      </c>
      <c r="D338" s="279">
        <v>1350.94</v>
      </c>
      <c r="E338" s="279">
        <v>1283.3599999999999</v>
      </c>
      <c r="F338" s="279">
        <v>1278.02</v>
      </c>
      <c r="G338" s="279">
        <v>1274.6099999999999</v>
      </c>
      <c r="H338" s="279">
        <v>1320.49</v>
      </c>
      <c r="I338" s="279">
        <v>556.45000000000005</v>
      </c>
      <c r="J338" s="279">
        <v>570.82000000000005</v>
      </c>
      <c r="K338" s="279">
        <v>1204.23</v>
      </c>
      <c r="L338" s="279">
        <v>1420.42</v>
      </c>
      <c r="M338" s="279">
        <v>1528.59</v>
      </c>
      <c r="N338" s="279">
        <v>1521.16</v>
      </c>
      <c r="O338" s="279">
        <v>1571.72</v>
      </c>
      <c r="P338" s="279">
        <v>1553.83</v>
      </c>
      <c r="Q338" s="279">
        <v>1529.98</v>
      </c>
      <c r="R338" s="279">
        <v>1582.46</v>
      </c>
      <c r="S338" s="279">
        <v>1630.21</v>
      </c>
      <c r="T338" s="279">
        <v>1629.96</v>
      </c>
      <c r="U338" s="279">
        <v>1601.42</v>
      </c>
      <c r="V338" s="279">
        <v>1569.67</v>
      </c>
      <c r="W338" s="279">
        <v>1540.03</v>
      </c>
      <c r="X338" s="279">
        <v>1446.03</v>
      </c>
      <c r="Y338" s="279">
        <v>1339.76</v>
      </c>
    </row>
    <row r="339" spans="1:25">
      <c r="A339" s="254">
        <v>8</v>
      </c>
      <c r="B339" s="279">
        <v>1496.1</v>
      </c>
      <c r="C339" s="279">
        <v>1465.81</v>
      </c>
      <c r="D339" s="279">
        <v>1281.05</v>
      </c>
      <c r="E339" s="279">
        <v>1266.69</v>
      </c>
      <c r="F339" s="279">
        <v>1301</v>
      </c>
      <c r="G339" s="279">
        <v>1370.17</v>
      </c>
      <c r="H339" s="279">
        <v>1638.81</v>
      </c>
      <c r="I339" s="279">
        <v>1595.79</v>
      </c>
      <c r="J339" s="279">
        <v>1712.83</v>
      </c>
      <c r="K339" s="279">
        <v>1746.9</v>
      </c>
      <c r="L339" s="279">
        <v>1794.67</v>
      </c>
      <c r="M339" s="279">
        <v>1824.19</v>
      </c>
      <c r="N339" s="279">
        <v>1783.55</v>
      </c>
      <c r="O339" s="279">
        <v>1893.21</v>
      </c>
      <c r="P339" s="279">
        <v>1891.52</v>
      </c>
      <c r="Q339" s="279">
        <v>1864.98</v>
      </c>
      <c r="R339" s="279">
        <v>1732.36</v>
      </c>
      <c r="S339" s="279">
        <v>1702.57</v>
      </c>
      <c r="T339" s="279">
        <v>1826.24</v>
      </c>
      <c r="U339" s="279">
        <v>1839.64</v>
      </c>
      <c r="V339" s="279">
        <v>1716.06</v>
      </c>
      <c r="W339" s="279">
        <v>1686.89</v>
      </c>
      <c r="X339" s="279">
        <v>1587.88</v>
      </c>
      <c r="Y339" s="279">
        <v>1344.45</v>
      </c>
    </row>
    <row r="340" spans="1:25">
      <c r="A340" s="254">
        <v>9</v>
      </c>
      <c r="B340" s="279">
        <v>1339.42</v>
      </c>
      <c r="C340" s="279">
        <v>1288.06</v>
      </c>
      <c r="D340" s="279">
        <v>1255.48</v>
      </c>
      <c r="E340" s="279">
        <v>1245.98</v>
      </c>
      <c r="F340" s="279">
        <v>1294.0899999999999</v>
      </c>
      <c r="G340" s="279">
        <v>1345.85</v>
      </c>
      <c r="H340" s="279">
        <v>1475.81</v>
      </c>
      <c r="I340" s="279">
        <v>1320.16</v>
      </c>
      <c r="J340" s="279">
        <v>1650.76</v>
      </c>
      <c r="K340" s="279">
        <v>1692.94</v>
      </c>
      <c r="L340" s="279">
        <v>1741.43</v>
      </c>
      <c r="M340" s="279">
        <v>1829.51</v>
      </c>
      <c r="N340" s="279">
        <v>1794.09</v>
      </c>
      <c r="O340" s="279">
        <v>1819.67</v>
      </c>
      <c r="P340" s="279">
        <v>1803.63</v>
      </c>
      <c r="Q340" s="279">
        <v>1727.68</v>
      </c>
      <c r="R340" s="279">
        <v>1664.86</v>
      </c>
      <c r="S340" s="279">
        <v>1682.24</v>
      </c>
      <c r="T340" s="279">
        <v>1692.87</v>
      </c>
      <c r="U340" s="279">
        <v>1669.71</v>
      </c>
      <c r="V340" s="279">
        <v>1672.24</v>
      </c>
      <c r="W340" s="279">
        <v>1603.11</v>
      </c>
      <c r="X340" s="279">
        <v>1328.6</v>
      </c>
      <c r="Y340" s="279">
        <v>1249.57</v>
      </c>
    </row>
    <row r="341" spans="1:25">
      <c r="A341" s="254">
        <v>10</v>
      </c>
      <c r="B341" s="279">
        <v>1200.71</v>
      </c>
      <c r="C341" s="279">
        <v>1157.1600000000001</v>
      </c>
      <c r="D341" s="279">
        <v>1119.27</v>
      </c>
      <c r="E341" s="279">
        <v>1128.96</v>
      </c>
      <c r="F341" s="279">
        <v>1168.6199999999999</v>
      </c>
      <c r="G341" s="279">
        <v>1219.72</v>
      </c>
      <c r="H341" s="279">
        <v>1350.51</v>
      </c>
      <c r="I341" s="279">
        <v>1502.9</v>
      </c>
      <c r="J341" s="279">
        <v>1634.6</v>
      </c>
      <c r="K341" s="279">
        <v>1699.28</v>
      </c>
      <c r="L341" s="279">
        <v>1746.67</v>
      </c>
      <c r="M341" s="279">
        <v>1764.12</v>
      </c>
      <c r="N341" s="279">
        <v>1759.26</v>
      </c>
      <c r="O341" s="279">
        <v>1763.89</v>
      </c>
      <c r="P341" s="279">
        <v>1740.05</v>
      </c>
      <c r="Q341" s="279">
        <v>1745.82</v>
      </c>
      <c r="R341" s="279">
        <v>1741.47</v>
      </c>
      <c r="S341" s="279">
        <v>1742.51</v>
      </c>
      <c r="T341" s="279">
        <v>1735.69</v>
      </c>
      <c r="U341" s="279">
        <v>1736.77</v>
      </c>
      <c r="V341" s="279">
        <v>1714.74</v>
      </c>
      <c r="W341" s="279">
        <v>1586.72</v>
      </c>
      <c r="X341" s="279">
        <v>1386.69</v>
      </c>
      <c r="Y341" s="279">
        <v>1263.1099999999999</v>
      </c>
    </row>
    <row r="342" spans="1:25">
      <c r="A342" s="254">
        <v>11</v>
      </c>
      <c r="B342" s="279">
        <v>1203.3</v>
      </c>
      <c r="C342" s="279">
        <v>1140.53</v>
      </c>
      <c r="D342" s="279">
        <v>1114.56</v>
      </c>
      <c r="E342" s="279">
        <v>1130.82</v>
      </c>
      <c r="F342" s="279">
        <v>1148.68</v>
      </c>
      <c r="G342" s="279">
        <v>1224.01</v>
      </c>
      <c r="H342" s="279">
        <v>1371.17</v>
      </c>
      <c r="I342" s="279">
        <v>1478.19</v>
      </c>
      <c r="J342" s="279">
        <v>1614.86</v>
      </c>
      <c r="K342" s="279">
        <v>1697.3</v>
      </c>
      <c r="L342" s="279">
        <v>1705.63</v>
      </c>
      <c r="M342" s="279">
        <v>1741.59</v>
      </c>
      <c r="N342" s="279">
        <v>1752.97</v>
      </c>
      <c r="O342" s="279">
        <v>1753.95</v>
      </c>
      <c r="P342" s="279">
        <v>1743.49</v>
      </c>
      <c r="Q342" s="279">
        <v>1716.32</v>
      </c>
      <c r="R342" s="279">
        <v>1694.5</v>
      </c>
      <c r="S342" s="279">
        <v>1694.52</v>
      </c>
      <c r="T342" s="279">
        <v>1696.61</v>
      </c>
      <c r="U342" s="279">
        <v>1658.74</v>
      </c>
      <c r="V342" s="279">
        <v>449.91</v>
      </c>
      <c r="W342" s="279">
        <v>449.91</v>
      </c>
      <c r="X342" s="279">
        <v>449.91</v>
      </c>
      <c r="Y342" s="279">
        <v>449.91</v>
      </c>
    </row>
    <row r="343" spans="1:25">
      <c r="A343" s="254">
        <v>12</v>
      </c>
      <c r="B343" s="279">
        <v>1247.43</v>
      </c>
      <c r="C343" s="279">
        <v>1144.51</v>
      </c>
      <c r="D343" s="279">
        <v>1114.3800000000001</v>
      </c>
      <c r="E343" s="279">
        <v>1133.17</v>
      </c>
      <c r="F343" s="279">
        <v>1157.6300000000001</v>
      </c>
      <c r="G343" s="279">
        <v>1221.22</v>
      </c>
      <c r="H343" s="279">
        <v>1398.68</v>
      </c>
      <c r="I343" s="279">
        <v>1575.24</v>
      </c>
      <c r="J343" s="279">
        <v>1723.5</v>
      </c>
      <c r="K343" s="279">
        <v>1735.59</v>
      </c>
      <c r="L343" s="279">
        <v>1778.37</v>
      </c>
      <c r="M343" s="279">
        <v>1834.53</v>
      </c>
      <c r="N343" s="279">
        <v>1777.38</v>
      </c>
      <c r="O343" s="279">
        <v>1801.36</v>
      </c>
      <c r="P343" s="279">
        <v>1769.39</v>
      </c>
      <c r="Q343" s="279">
        <v>1762.69</v>
      </c>
      <c r="R343" s="279">
        <v>1727.45</v>
      </c>
      <c r="S343" s="279">
        <v>1730.13</v>
      </c>
      <c r="T343" s="279">
        <v>1773.35</v>
      </c>
      <c r="U343" s="279">
        <v>1765.93</v>
      </c>
      <c r="V343" s="279">
        <v>1734.09</v>
      </c>
      <c r="W343" s="279">
        <v>1699.69</v>
      </c>
      <c r="X343" s="279">
        <v>1619</v>
      </c>
      <c r="Y343" s="279">
        <v>1366.16</v>
      </c>
    </row>
    <row r="344" spans="1:25">
      <c r="A344" s="254">
        <v>13</v>
      </c>
      <c r="B344" s="279">
        <v>1445.81</v>
      </c>
      <c r="C344" s="279">
        <v>1350.85</v>
      </c>
      <c r="D344" s="279">
        <v>1312.26</v>
      </c>
      <c r="E344" s="279">
        <v>1302.75</v>
      </c>
      <c r="F344" s="279">
        <v>1309.8</v>
      </c>
      <c r="G344" s="279">
        <v>1337.6</v>
      </c>
      <c r="H344" s="279">
        <v>1411.17</v>
      </c>
      <c r="I344" s="279">
        <v>1457.36</v>
      </c>
      <c r="J344" s="279">
        <v>449.91</v>
      </c>
      <c r="K344" s="279">
        <v>764.86</v>
      </c>
      <c r="L344" s="279">
        <v>1776.4</v>
      </c>
      <c r="M344" s="279">
        <v>1768.83</v>
      </c>
      <c r="N344" s="279">
        <v>1751.11</v>
      </c>
      <c r="O344" s="279">
        <v>1761.4</v>
      </c>
      <c r="P344" s="279">
        <v>1764.15</v>
      </c>
      <c r="Q344" s="279">
        <v>1760.2</v>
      </c>
      <c r="R344" s="279">
        <v>763.73</v>
      </c>
      <c r="S344" s="279">
        <v>449.91</v>
      </c>
      <c r="T344" s="279">
        <v>1802.38</v>
      </c>
      <c r="U344" s="279">
        <v>1779.67</v>
      </c>
      <c r="V344" s="279">
        <v>763.74</v>
      </c>
      <c r="W344" s="279">
        <v>1737.05</v>
      </c>
      <c r="X344" s="279">
        <v>1266.6400000000001</v>
      </c>
      <c r="Y344" s="279">
        <v>449.91</v>
      </c>
    </row>
    <row r="345" spans="1:25">
      <c r="A345" s="254">
        <v>14</v>
      </c>
      <c r="B345" s="279">
        <v>1417.33</v>
      </c>
      <c r="C345" s="279">
        <v>1315.68</v>
      </c>
      <c r="D345" s="279">
        <v>1294.52</v>
      </c>
      <c r="E345" s="279">
        <v>1274.68</v>
      </c>
      <c r="F345" s="279">
        <v>1286</v>
      </c>
      <c r="G345" s="279">
        <v>1321.8</v>
      </c>
      <c r="H345" s="279">
        <v>1384.09</v>
      </c>
      <c r="I345" s="279">
        <v>1384.28</v>
      </c>
      <c r="J345" s="279">
        <v>1483.85</v>
      </c>
      <c r="K345" s="279">
        <v>1666.81</v>
      </c>
      <c r="L345" s="279">
        <v>1779.08</v>
      </c>
      <c r="M345" s="279">
        <v>1797.34</v>
      </c>
      <c r="N345" s="279">
        <v>1797.32</v>
      </c>
      <c r="O345" s="279">
        <v>1805.72</v>
      </c>
      <c r="P345" s="279">
        <v>1812.9</v>
      </c>
      <c r="Q345" s="279">
        <v>1801.63</v>
      </c>
      <c r="R345" s="279">
        <v>1791.42</v>
      </c>
      <c r="S345" s="279">
        <v>1815.18</v>
      </c>
      <c r="T345" s="279">
        <v>1802.96</v>
      </c>
      <c r="U345" s="279">
        <v>1800.41</v>
      </c>
      <c r="V345" s="279">
        <v>1783.12</v>
      </c>
      <c r="W345" s="279">
        <v>1776.63</v>
      </c>
      <c r="X345" s="279">
        <v>1495.27</v>
      </c>
      <c r="Y345" s="279">
        <v>1381.49</v>
      </c>
    </row>
    <row r="346" spans="1:25">
      <c r="A346" s="254">
        <v>15</v>
      </c>
      <c r="B346" s="279">
        <v>1302.71</v>
      </c>
      <c r="C346" s="279">
        <v>1211.43</v>
      </c>
      <c r="D346" s="279">
        <v>1140.58</v>
      </c>
      <c r="E346" s="279">
        <v>1092.28</v>
      </c>
      <c r="F346" s="279">
        <v>1168.96</v>
      </c>
      <c r="G346" s="279">
        <v>1397.89</v>
      </c>
      <c r="H346" s="279">
        <v>1429.15</v>
      </c>
      <c r="I346" s="279">
        <v>1612.16</v>
      </c>
      <c r="J346" s="279">
        <v>1701.03</v>
      </c>
      <c r="K346" s="279">
        <v>1717.89</v>
      </c>
      <c r="L346" s="279">
        <v>1733.85</v>
      </c>
      <c r="M346" s="279">
        <v>1777.88</v>
      </c>
      <c r="N346" s="279">
        <v>1763.14</v>
      </c>
      <c r="O346" s="279">
        <v>1777.37</v>
      </c>
      <c r="P346" s="279">
        <v>1754.33</v>
      </c>
      <c r="Q346" s="279">
        <v>1745.56</v>
      </c>
      <c r="R346" s="279">
        <v>1710.76</v>
      </c>
      <c r="S346" s="279">
        <v>1727.34</v>
      </c>
      <c r="T346" s="279">
        <v>1728.51</v>
      </c>
      <c r="U346" s="279">
        <v>1698.67</v>
      </c>
      <c r="V346" s="279">
        <v>1685.27</v>
      </c>
      <c r="W346" s="279">
        <v>1622.57</v>
      </c>
      <c r="X346" s="279">
        <v>1417.13</v>
      </c>
      <c r="Y346" s="279">
        <v>1302.3</v>
      </c>
    </row>
    <row r="347" spans="1:25">
      <c r="A347" s="254">
        <v>16</v>
      </c>
      <c r="B347" s="279">
        <v>1254.8599999999999</v>
      </c>
      <c r="C347" s="279">
        <v>1130.97</v>
      </c>
      <c r="D347" s="279">
        <v>1088.92</v>
      </c>
      <c r="E347" s="279">
        <v>1053.48</v>
      </c>
      <c r="F347" s="279">
        <v>1114.69</v>
      </c>
      <c r="G347" s="279">
        <v>1270.04</v>
      </c>
      <c r="H347" s="279">
        <v>1441.25</v>
      </c>
      <c r="I347" s="279">
        <v>1710.17</v>
      </c>
      <c r="J347" s="279">
        <v>1800.67</v>
      </c>
      <c r="K347" s="279">
        <v>1814.38</v>
      </c>
      <c r="L347" s="279">
        <v>1860.1</v>
      </c>
      <c r="M347" s="279">
        <v>2419.83</v>
      </c>
      <c r="N347" s="279">
        <v>2416.85</v>
      </c>
      <c r="O347" s="279">
        <v>2428.7199999999998</v>
      </c>
      <c r="P347" s="279">
        <v>2394.54</v>
      </c>
      <c r="Q347" s="279">
        <v>1830.42</v>
      </c>
      <c r="R347" s="279">
        <v>1801.67</v>
      </c>
      <c r="S347" s="279">
        <v>1897.78</v>
      </c>
      <c r="T347" s="279">
        <v>1920.56</v>
      </c>
      <c r="U347" s="279">
        <v>1867.27</v>
      </c>
      <c r="V347" s="279">
        <v>1787.69</v>
      </c>
      <c r="W347" s="279">
        <v>2073.29</v>
      </c>
      <c r="X347" s="279">
        <v>1448.83</v>
      </c>
      <c r="Y347" s="279">
        <v>1346.27</v>
      </c>
    </row>
    <row r="348" spans="1:25">
      <c r="A348" s="254">
        <v>17</v>
      </c>
      <c r="B348" s="279">
        <v>1307</v>
      </c>
      <c r="C348" s="279">
        <v>1174.53</v>
      </c>
      <c r="D348" s="279">
        <v>1112.98</v>
      </c>
      <c r="E348" s="279">
        <v>1104.2</v>
      </c>
      <c r="F348" s="279">
        <v>1179.75</v>
      </c>
      <c r="G348" s="279">
        <v>1282.3699999999999</v>
      </c>
      <c r="H348" s="279">
        <v>1419.87</v>
      </c>
      <c r="I348" s="279">
        <v>1709.76</v>
      </c>
      <c r="J348" s="279">
        <v>1809.14</v>
      </c>
      <c r="K348" s="279">
        <v>1838.07</v>
      </c>
      <c r="L348" s="279">
        <v>1878.84</v>
      </c>
      <c r="M348" s="279">
        <v>1885.54</v>
      </c>
      <c r="N348" s="279">
        <v>1884.78</v>
      </c>
      <c r="O348" s="279">
        <v>1895.02</v>
      </c>
      <c r="P348" s="279">
        <v>1910.65</v>
      </c>
      <c r="Q348" s="279">
        <v>1881.83</v>
      </c>
      <c r="R348" s="279">
        <v>1869.01</v>
      </c>
      <c r="S348" s="279">
        <v>1790.64</v>
      </c>
      <c r="T348" s="279">
        <v>1788.89</v>
      </c>
      <c r="U348" s="279">
        <v>1750.76</v>
      </c>
      <c r="V348" s="279">
        <v>1666.81</v>
      </c>
      <c r="W348" s="279">
        <v>1787.35</v>
      </c>
      <c r="X348" s="279">
        <v>1398.85</v>
      </c>
      <c r="Y348" s="279">
        <v>1293.69</v>
      </c>
    </row>
    <row r="349" spans="1:25">
      <c r="A349" s="254">
        <v>18</v>
      </c>
      <c r="B349" s="279">
        <v>1225.3900000000001</v>
      </c>
      <c r="C349" s="279">
        <v>1180.07</v>
      </c>
      <c r="D349" s="279">
        <v>1124.6199999999999</v>
      </c>
      <c r="E349" s="279">
        <v>1110.3900000000001</v>
      </c>
      <c r="F349" s="279">
        <v>1182.52</v>
      </c>
      <c r="G349" s="279">
        <v>1240.18</v>
      </c>
      <c r="H349" s="279">
        <v>1354.16</v>
      </c>
      <c r="I349" s="279">
        <v>1644.2</v>
      </c>
      <c r="J349" s="279">
        <v>1727.6</v>
      </c>
      <c r="K349" s="279">
        <v>1790.94</v>
      </c>
      <c r="L349" s="279">
        <v>1782.84</v>
      </c>
      <c r="M349" s="279">
        <v>1860.29</v>
      </c>
      <c r="N349" s="279">
        <v>2166.33</v>
      </c>
      <c r="O349" s="279">
        <v>2176.35</v>
      </c>
      <c r="P349" s="279">
        <v>1814.46</v>
      </c>
      <c r="Q349" s="279">
        <v>1786.12</v>
      </c>
      <c r="R349" s="279">
        <v>1763.4</v>
      </c>
      <c r="S349" s="279">
        <v>763.49</v>
      </c>
      <c r="T349" s="279">
        <v>1785.38</v>
      </c>
      <c r="U349" s="279">
        <v>1796.43</v>
      </c>
      <c r="V349" s="279">
        <v>1721.28</v>
      </c>
      <c r="W349" s="279">
        <v>1741.39</v>
      </c>
      <c r="X349" s="279">
        <v>1503.39</v>
      </c>
      <c r="Y349" s="279">
        <v>1318.85</v>
      </c>
    </row>
    <row r="350" spans="1:25">
      <c r="A350" s="254">
        <v>19</v>
      </c>
      <c r="B350" s="279">
        <v>1274.04</v>
      </c>
      <c r="C350" s="279">
        <v>1204.0999999999999</v>
      </c>
      <c r="D350" s="279">
        <v>1179.03</v>
      </c>
      <c r="E350" s="279">
        <v>1153.82</v>
      </c>
      <c r="F350" s="279">
        <v>1202.9000000000001</v>
      </c>
      <c r="G350" s="279">
        <v>1280.19</v>
      </c>
      <c r="H350" s="279">
        <v>1509.82</v>
      </c>
      <c r="I350" s="279">
        <v>1694.78</v>
      </c>
      <c r="J350" s="279">
        <v>1812.42</v>
      </c>
      <c r="K350" s="279">
        <v>1840.44</v>
      </c>
      <c r="L350" s="279">
        <v>1858.94</v>
      </c>
      <c r="M350" s="279">
        <v>1944.03</v>
      </c>
      <c r="N350" s="279">
        <v>1925.87</v>
      </c>
      <c r="O350" s="279">
        <v>1921.59</v>
      </c>
      <c r="P350" s="279">
        <v>1916.69</v>
      </c>
      <c r="Q350" s="279">
        <v>1869.42</v>
      </c>
      <c r="R350" s="279">
        <v>1853.46</v>
      </c>
      <c r="S350" s="279">
        <v>1827.58</v>
      </c>
      <c r="T350" s="279">
        <v>1832.03</v>
      </c>
      <c r="U350" s="279">
        <v>1816.71</v>
      </c>
      <c r="V350" s="279">
        <v>1731.48</v>
      </c>
      <c r="W350" s="279">
        <v>1677.78</v>
      </c>
      <c r="X350" s="279">
        <v>1624.32</v>
      </c>
      <c r="Y350" s="279">
        <v>1348.72</v>
      </c>
    </row>
    <row r="351" spans="1:25">
      <c r="A351" s="254">
        <v>20</v>
      </c>
      <c r="B351" s="279">
        <v>1335.26</v>
      </c>
      <c r="C351" s="279">
        <v>1261.97</v>
      </c>
      <c r="D351" s="279">
        <v>1230.3399999999999</v>
      </c>
      <c r="E351" s="279">
        <v>1213.8499999999999</v>
      </c>
      <c r="F351" s="279">
        <v>1227.9000000000001</v>
      </c>
      <c r="G351" s="279">
        <v>1265.3699999999999</v>
      </c>
      <c r="H351" s="279">
        <v>1331.7</v>
      </c>
      <c r="I351" s="279">
        <v>1415.96</v>
      </c>
      <c r="J351" s="279">
        <v>1627.54</v>
      </c>
      <c r="K351" s="279">
        <v>1745.86</v>
      </c>
      <c r="L351" s="279">
        <v>1801.16</v>
      </c>
      <c r="M351" s="279">
        <v>1823.89</v>
      </c>
      <c r="N351" s="279">
        <v>1784.19</v>
      </c>
      <c r="O351" s="279">
        <v>1788.71</v>
      </c>
      <c r="P351" s="279">
        <v>1763.5</v>
      </c>
      <c r="Q351" s="279">
        <v>1719.44</v>
      </c>
      <c r="R351" s="279">
        <v>1782.55</v>
      </c>
      <c r="S351" s="279">
        <v>1819.25</v>
      </c>
      <c r="T351" s="279">
        <v>1839.61</v>
      </c>
      <c r="U351" s="279">
        <v>1823.09</v>
      </c>
      <c r="V351" s="279">
        <v>1700.13</v>
      </c>
      <c r="W351" s="279">
        <v>1705.2</v>
      </c>
      <c r="X351" s="279">
        <v>1472.52</v>
      </c>
      <c r="Y351" s="279">
        <v>1365.66</v>
      </c>
    </row>
    <row r="352" spans="1:25">
      <c r="A352" s="254">
        <v>21</v>
      </c>
      <c r="B352" s="279">
        <v>1286.81</v>
      </c>
      <c r="C352" s="279">
        <v>1176.46</v>
      </c>
      <c r="D352" s="279">
        <v>1088.9100000000001</v>
      </c>
      <c r="E352" s="279">
        <v>1069.6300000000001</v>
      </c>
      <c r="F352" s="279">
        <v>1071.44</v>
      </c>
      <c r="G352" s="279">
        <v>1117.8499999999999</v>
      </c>
      <c r="H352" s="279">
        <v>1226.44</v>
      </c>
      <c r="I352" s="279">
        <v>1253.55</v>
      </c>
      <c r="J352" s="279">
        <v>1318.93</v>
      </c>
      <c r="K352" s="279">
        <v>1529.78</v>
      </c>
      <c r="L352" s="279">
        <v>1645.13</v>
      </c>
      <c r="M352" s="279">
        <v>1658.12</v>
      </c>
      <c r="N352" s="279">
        <v>1664.18</v>
      </c>
      <c r="O352" s="279">
        <v>1690.29</v>
      </c>
      <c r="P352" s="279">
        <v>1701.85</v>
      </c>
      <c r="Q352" s="279">
        <v>1667.25</v>
      </c>
      <c r="R352" s="279">
        <v>1729.07</v>
      </c>
      <c r="S352" s="279">
        <v>1747.02</v>
      </c>
      <c r="T352" s="279">
        <v>1755.37</v>
      </c>
      <c r="U352" s="279">
        <v>1748.24</v>
      </c>
      <c r="V352" s="279">
        <v>1715.29</v>
      </c>
      <c r="W352" s="279">
        <v>1714.43</v>
      </c>
      <c r="X352" s="279">
        <v>1405.59</v>
      </c>
      <c r="Y352" s="279">
        <v>1310.83</v>
      </c>
    </row>
    <row r="353" spans="1:25">
      <c r="A353" s="254">
        <v>22</v>
      </c>
      <c r="B353" s="279">
        <v>1276.55</v>
      </c>
      <c r="C353" s="279">
        <v>1210.93</v>
      </c>
      <c r="D353" s="279">
        <v>1200.6600000000001</v>
      </c>
      <c r="E353" s="279">
        <v>1175.3399999999999</v>
      </c>
      <c r="F353" s="279">
        <v>1232.08</v>
      </c>
      <c r="G353" s="279">
        <v>1286.25</v>
      </c>
      <c r="H353" s="279">
        <v>1549.7</v>
      </c>
      <c r="I353" s="279">
        <v>1736.19</v>
      </c>
      <c r="J353" s="279">
        <v>1826.09</v>
      </c>
      <c r="K353" s="279">
        <v>1879.02</v>
      </c>
      <c r="L353" s="279">
        <v>1914.87</v>
      </c>
      <c r="M353" s="279">
        <v>1929.26</v>
      </c>
      <c r="N353" s="279">
        <v>1904.75</v>
      </c>
      <c r="O353" s="279">
        <v>1922.35</v>
      </c>
      <c r="P353" s="279">
        <v>1911.38</v>
      </c>
      <c r="Q353" s="279">
        <v>1877.41</v>
      </c>
      <c r="R353" s="279">
        <v>1881.54</v>
      </c>
      <c r="S353" s="279">
        <v>1924.4</v>
      </c>
      <c r="T353" s="279">
        <v>1906.94</v>
      </c>
      <c r="U353" s="279">
        <v>1908.62</v>
      </c>
      <c r="V353" s="279">
        <v>1772.81</v>
      </c>
      <c r="W353" s="279">
        <v>1725.14</v>
      </c>
      <c r="X353" s="279">
        <v>1404.06</v>
      </c>
      <c r="Y353" s="279">
        <v>1315.26</v>
      </c>
    </row>
    <row r="354" spans="1:25">
      <c r="A354" s="254">
        <v>23</v>
      </c>
      <c r="B354" s="279">
        <v>1256.44</v>
      </c>
      <c r="C354" s="279">
        <v>1218.17</v>
      </c>
      <c r="D354" s="279">
        <v>1201.98</v>
      </c>
      <c r="E354" s="279">
        <v>1219.04</v>
      </c>
      <c r="F354" s="279">
        <v>1249.17</v>
      </c>
      <c r="G354" s="279">
        <v>1314.69</v>
      </c>
      <c r="H354" s="279">
        <v>1596.15</v>
      </c>
      <c r="I354" s="279">
        <v>1741.03</v>
      </c>
      <c r="J354" s="279">
        <v>1893.9</v>
      </c>
      <c r="K354" s="279">
        <v>1967.53</v>
      </c>
      <c r="L354" s="279">
        <v>2006.36</v>
      </c>
      <c r="M354" s="279">
        <v>2009.41</v>
      </c>
      <c r="N354" s="279">
        <v>1993.03</v>
      </c>
      <c r="O354" s="279">
        <v>1983.26</v>
      </c>
      <c r="P354" s="279">
        <v>1965.36</v>
      </c>
      <c r="Q354" s="279">
        <v>1961.46</v>
      </c>
      <c r="R354" s="279">
        <v>1935.16</v>
      </c>
      <c r="S354" s="279">
        <v>1940.27</v>
      </c>
      <c r="T354" s="279">
        <v>1920.41</v>
      </c>
      <c r="U354" s="279">
        <v>1910.76</v>
      </c>
      <c r="V354" s="279">
        <v>1784.61</v>
      </c>
      <c r="W354" s="279">
        <v>1740.01</v>
      </c>
      <c r="X354" s="279">
        <v>1443.16</v>
      </c>
      <c r="Y354" s="279">
        <v>1346.77</v>
      </c>
    </row>
    <row r="355" spans="1:25">
      <c r="A355" s="254">
        <v>24</v>
      </c>
      <c r="B355" s="279">
        <v>1156</v>
      </c>
      <c r="C355" s="279">
        <v>1046.9000000000001</v>
      </c>
      <c r="D355" s="279">
        <v>1054.5</v>
      </c>
      <c r="E355" s="279">
        <v>1033.6500000000001</v>
      </c>
      <c r="F355" s="279">
        <v>1075.25</v>
      </c>
      <c r="G355" s="279">
        <v>1192.8599999999999</v>
      </c>
      <c r="H355" s="279">
        <v>1376</v>
      </c>
      <c r="I355" s="279">
        <v>1592.42</v>
      </c>
      <c r="J355" s="279">
        <v>1670.3</v>
      </c>
      <c r="K355" s="279">
        <v>1678.38</v>
      </c>
      <c r="L355" s="279">
        <v>1719.74</v>
      </c>
      <c r="M355" s="279">
        <v>1722.05</v>
      </c>
      <c r="N355" s="279">
        <v>1715.22</v>
      </c>
      <c r="O355" s="279">
        <v>1735.56</v>
      </c>
      <c r="P355" s="279">
        <v>1739.39</v>
      </c>
      <c r="Q355" s="279">
        <v>1704.09</v>
      </c>
      <c r="R355" s="279">
        <v>1753.15</v>
      </c>
      <c r="S355" s="279">
        <v>1791.35</v>
      </c>
      <c r="T355" s="279">
        <v>1817.08</v>
      </c>
      <c r="U355" s="279">
        <v>1803.13</v>
      </c>
      <c r="V355" s="279">
        <v>1697.75</v>
      </c>
      <c r="W355" s="279">
        <v>1691.43</v>
      </c>
      <c r="X355" s="279">
        <v>1407.33</v>
      </c>
      <c r="Y355" s="279">
        <v>1299.3800000000001</v>
      </c>
    </row>
    <row r="356" spans="1:25">
      <c r="A356" s="254">
        <v>25</v>
      </c>
      <c r="B356" s="279">
        <v>1237.1400000000001</v>
      </c>
      <c r="C356" s="279">
        <v>1174.9100000000001</v>
      </c>
      <c r="D356" s="279">
        <v>1149.77</v>
      </c>
      <c r="E356" s="279">
        <v>1129.75</v>
      </c>
      <c r="F356" s="279">
        <v>1185.3499999999999</v>
      </c>
      <c r="G356" s="279">
        <v>1262.21</v>
      </c>
      <c r="H356" s="279">
        <v>1503.77</v>
      </c>
      <c r="I356" s="279">
        <v>1664.89</v>
      </c>
      <c r="J356" s="279">
        <v>1783.38</v>
      </c>
      <c r="K356" s="279">
        <v>1809.96</v>
      </c>
      <c r="L356" s="279">
        <v>1874.53</v>
      </c>
      <c r="M356" s="279">
        <v>1883.83</v>
      </c>
      <c r="N356" s="279">
        <v>1857.89</v>
      </c>
      <c r="O356" s="279">
        <v>1919.99</v>
      </c>
      <c r="P356" s="279">
        <v>1901.54</v>
      </c>
      <c r="Q356" s="279">
        <v>1902.37</v>
      </c>
      <c r="R356" s="279">
        <v>1878.56</v>
      </c>
      <c r="S356" s="279">
        <v>1903.02</v>
      </c>
      <c r="T356" s="279">
        <v>1878.29</v>
      </c>
      <c r="U356" s="279">
        <v>1882.64</v>
      </c>
      <c r="V356" s="279">
        <v>1739.99</v>
      </c>
      <c r="W356" s="279">
        <v>1702.43</v>
      </c>
      <c r="X356" s="279">
        <v>1432.76</v>
      </c>
      <c r="Y356" s="279">
        <v>1307.1400000000001</v>
      </c>
    </row>
    <row r="357" spans="1:25">
      <c r="A357" s="254">
        <v>26</v>
      </c>
      <c r="B357" s="279">
        <v>1270.6300000000001</v>
      </c>
      <c r="C357" s="279">
        <v>1198.51</v>
      </c>
      <c r="D357" s="279">
        <v>1152.44</v>
      </c>
      <c r="E357" s="279">
        <v>1122.75</v>
      </c>
      <c r="F357" s="279">
        <v>1184.81</v>
      </c>
      <c r="G357" s="279">
        <v>1260.8499999999999</v>
      </c>
      <c r="H357" s="279">
        <v>1527.32</v>
      </c>
      <c r="I357" s="279">
        <v>1690.68</v>
      </c>
      <c r="J357" s="279">
        <v>1819</v>
      </c>
      <c r="K357" s="279">
        <v>1895.27</v>
      </c>
      <c r="L357" s="279">
        <v>1931.04</v>
      </c>
      <c r="M357" s="279">
        <v>1926.39</v>
      </c>
      <c r="N357" s="279">
        <v>1922.23</v>
      </c>
      <c r="O357" s="279">
        <v>1941.76</v>
      </c>
      <c r="P357" s="279">
        <v>1934.42</v>
      </c>
      <c r="Q357" s="279">
        <v>1892.73</v>
      </c>
      <c r="R357" s="279">
        <v>1906.19</v>
      </c>
      <c r="S357" s="279">
        <v>1908.68</v>
      </c>
      <c r="T357" s="279">
        <v>1903.56</v>
      </c>
      <c r="U357" s="279">
        <v>1914.84</v>
      </c>
      <c r="V357" s="279">
        <v>1861.8</v>
      </c>
      <c r="W357" s="279">
        <v>1711.22</v>
      </c>
      <c r="X357" s="279">
        <v>1620.14</v>
      </c>
      <c r="Y357" s="279">
        <v>1353.49</v>
      </c>
    </row>
    <row r="358" spans="1:25">
      <c r="A358" s="254">
        <v>27</v>
      </c>
      <c r="B358" s="279">
        <v>1313.61</v>
      </c>
      <c r="C358" s="279">
        <v>1226.4000000000001</v>
      </c>
      <c r="D358" s="279">
        <v>1185.95</v>
      </c>
      <c r="E358" s="279">
        <v>1165.7</v>
      </c>
      <c r="F358" s="279">
        <v>1178.45</v>
      </c>
      <c r="G358" s="279">
        <v>1196.3</v>
      </c>
      <c r="H358" s="279">
        <v>1222.3</v>
      </c>
      <c r="I358" s="279">
        <v>1310.46</v>
      </c>
      <c r="J358" s="279">
        <v>1438.01</v>
      </c>
      <c r="K358" s="279">
        <v>1487.21</v>
      </c>
      <c r="L358" s="279">
        <v>1587.19</v>
      </c>
      <c r="M358" s="279">
        <v>1638.29</v>
      </c>
      <c r="N358" s="279">
        <v>1474.57</v>
      </c>
      <c r="O358" s="279">
        <v>1469.8</v>
      </c>
      <c r="P358" s="279">
        <v>1468.34</v>
      </c>
      <c r="Q358" s="279">
        <v>1428.1</v>
      </c>
      <c r="R358" s="279">
        <v>1411</v>
      </c>
      <c r="S358" s="279">
        <v>1447.23</v>
      </c>
      <c r="T358" s="279">
        <v>1415.34</v>
      </c>
      <c r="U358" s="279">
        <v>1396.71</v>
      </c>
      <c r="V358" s="279">
        <v>1392.91</v>
      </c>
      <c r="W358" s="279">
        <v>1437.25</v>
      </c>
      <c r="X358" s="279">
        <v>1377.65</v>
      </c>
      <c r="Y358" s="279">
        <v>1212.1300000000001</v>
      </c>
    </row>
    <row r="359" spans="1:25">
      <c r="A359" s="254">
        <v>28</v>
      </c>
      <c r="B359" s="279">
        <v>1209.1099999999999</v>
      </c>
      <c r="C359" s="279">
        <v>1162.23</v>
      </c>
      <c r="D359" s="279">
        <v>1122.6400000000001</v>
      </c>
      <c r="E359" s="279">
        <v>1095.98</v>
      </c>
      <c r="F359" s="279">
        <v>1122.3699999999999</v>
      </c>
      <c r="G359" s="279">
        <v>1151.06</v>
      </c>
      <c r="H359" s="279">
        <v>1186.74</v>
      </c>
      <c r="I359" s="279">
        <v>1173.8</v>
      </c>
      <c r="J359" s="279">
        <v>1238.19</v>
      </c>
      <c r="K359" s="279">
        <v>1434.13</v>
      </c>
      <c r="L359" s="279">
        <v>1475.2</v>
      </c>
      <c r="M359" s="279">
        <v>1475.1</v>
      </c>
      <c r="N359" s="279">
        <v>1466.76</v>
      </c>
      <c r="O359" s="279">
        <v>1465.76</v>
      </c>
      <c r="P359" s="279">
        <v>1483.84</v>
      </c>
      <c r="Q359" s="279">
        <v>1412.23</v>
      </c>
      <c r="R359" s="279">
        <v>1385.76</v>
      </c>
      <c r="S359" s="279">
        <v>1439.84</v>
      </c>
      <c r="T359" s="279">
        <v>1443.67</v>
      </c>
      <c r="U359" s="279">
        <v>1551.43</v>
      </c>
      <c r="V359" s="279">
        <v>1546.3</v>
      </c>
      <c r="W359" s="279">
        <v>1487.38</v>
      </c>
      <c r="X359" s="279">
        <v>1382.49</v>
      </c>
      <c r="Y359" s="279">
        <v>1199.8599999999999</v>
      </c>
    </row>
    <row r="360" spans="1:25">
      <c r="A360" s="254">
        <v>29</v>
      </c>
      <c r="B360" s="279">
        <v>1160.98</v>
      </c>
      <c r="C360" s="279">
        <v>1009.86</v>
      </c>
      <c r="D360" s="279">
        <v>969</v>
      </c>
      <c r="E360" s="279">
        <v>957.58</v>
      </c>
      <c r="F360" s="279">
        <v>1116.8900000000001</v>
      </c>
      <c r="G360" s="279">
        <v>1191.6400000000001</v>
      </c>
      <c r="H360" s="279">
        <v>1389.26</v>
      </c>
      <c r="I360" s="279">
        <v>1540.63</v>
      </c>
      <c r="J360" s="279">
        <v>1625.16</v>
      </c>
      <c r="K360" s="279">
        <v>1657.66</v>
      </c>
      <c r="L360" s="279">
        <v>1700.3</v>
      </c>
      <c r="M360" s="279">
        <v>1722.63</v>
      </c>
      <c r="N360" s="279">
        <v>1691.37</v>
      </c>
      <c r="O360" s="279">
        <v>1716.9</v>
      </c>
      <c r="P360" s="279">
        <v>1710.36</v>
      </c>
      <c r="Q360" s="279">
        <v>1678.56</v>
      </c>
      <c r="R360" s="279">
        <v>1704.01</v>
      </c>
      <c r="S360" s="279">
        <v>1725.36</v>
      </c>
      <c r="T360" s="279">
        <v>1711.22</v>
      </c>
      <c r="U360" s="279">
        <v>1707.77</v>
      </c>
      <c r="V360" s="279">
        <v>1533.24</v>
      </c>
      <c r="W360" s="279">
        <v>1500.78</v>
      </c>
      <c r="X360" s="279">
        <v>1276.58</v>
      </c>
      <c r="Y360" s="279">
        <v>1174.0999999999999</v>
      </c>
    </row>
    <row r="361" spans="1:25">
      <c r="A361" s="254">
        <v>30</v>
      </c>
      <c r="B361" s="279">
        <v>1178.17</v>
      </c>
      <c r="C361" s="279">
        <v>1104.23</v>
      </c>
      <c r="D361" s="279">
        <v>1041.5</v>
      </c>
      <c r="E361" s="279">
        <v>1011.13</v>
      </c>
      <c r="F361" s="279">
        <v>1082.8399999999999</v>
      </c>
      <c r="G361" s="279">
        <v>1166.29</v>
      </c>
      <c r="H361" s="279">
        <v>1371.07</v>
      </c>
      <c r="I361" s="279">
        <v>1527.46</v>
      </c>
      <c r="J361" s="279">
        <v>1661.93</v>
      </c>
      <c r="K361" s="279">
        <v>1702.65</v>
      </c>
      <c r="L361" s="279">
        <v>1741.24</v>
      </c>
      <c r="M361" s="279">
        <v>1717.92</v>
      </c>
      <c r="N361" s="279">
        <v>1673.12</v>
      </c>
      <c r="O361" s="279">
        <v>1689.96</v>
      </c>
      <c r="P361" s="279">
        <v>1681.55</v>
      </c>
      <c r="Q361" s="279">
        <v>1654.96</v>
      </c>
      <c r="R361" s="279">
        <v>1582.22</v>
      </c>
      <c r="S361" s="279">
        <v>1604.65</v>
      </c>
      <c r="T361" s="279">
        <v>1571.77</v>
      </c>
      <c r="U361" s="279">
        <v>1592.77</v>
      </c>
      <c r="V361" s="279">
        <v>1588.8</v>
      </c>
      <c r="W361" s="279">
        <v>1590.6</v>
      </c>
      <c r="X361" s="279">
        <v>1324.95</v>
      </c>
      <c r="Y361" s="279">
        <v>1207.82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05" t="s">
        <v>209</v>
      </c>
      <c r="B364" s="465" t="s">
        <v>214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0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1564.03</v>
      </c>
      <c r="C366" s="279">
        <v>1500.95</v>
      </c>
      <c r="D366" s="279">
        <v>1623.57</v>
      </c>
      <c r="E366" s="279">
        <v>1619.18</v>
      </c>
      <c r="F366" s="279">
        <v>1520.69</v>
      </c>
      <c r="G366" s="279">
        <v>1502.1</v>
      </c>
      <c r="H366" s="279">
        <v>1690.68</v>
      </c>
      <c r="I366" s="279">
        <v>1778.69</v>
      </c>
      <c r="J366" s="279">
        <v>1946.39</v>
      </c>
      <c r="K366" s="279">
        <v>1988.1</v>
      </c>
      <c r="L366" s="279">
        <v>2007.05</v>
      </c>
      <c r="M366" s="279">
        <v>2445.1799999999998</v>
      </c>
      <c r="N366" s="279">
        <v>2616.73</v>
      </c>
      <c r="O366" s="279">
        <v>2651.87</v>
      </c>
      <c r="P366" s="279">
        <v>2135.39</v>
      </c>
      <c r="Q366" s="279">
        <v>1965.68</v>
      </c>
      <c r="R366" s="279">
        <v>1953.27</v>
      </c>
      <c r="S366" s="279">
        <v>1947.53</v>
      </c>
      <c r="T366" s="279">
        <v>1972.92</v>
      </c>
      <c r="U366" s="279">
        <v>2000.23</v>
      </c>
      <c r="V366" s="279">
        <v>1946.1</v>
      </c>
      <c r="W366" s="279">
        <v>1975.75</v>
      </c>
      <c r="X366" s="279">
        <v>1810.13</v>
      </c>
      <c r="Y366" s="279">
        <v>1670.34</v>
      </c>
    </row>
    <row r="367" spans="1:25">
      <c r="A367" s="254">
        <v>2</v>
      </c>
      <c r="B367" s="279">
        <v>1594.24</v>
      </c>
      <c r="C367" s="279">
        <v>1577.81</v>
      </c>
      <c r="D367" s="279">
        <v>1581.94</v>
      </c>
      <c r="E367" s="279">
        <v>1577.91</v>
      </c>
      <c r="F367" s="279">
        <v>1510.93</v>
      </c>
      <c r="G367" s="279">
        <v>1593.54</v>
      </c>
      <c r="H367" s="279">
        <v>1824.36</v>
      </c>
      <c r="I367" s="279">
        <v>1799.38</v>
      </c>
      <c r="J367" s="279">
        <v>1910.17</v>
      </c>
      <c r="K367" s="279">
        <v>1942.4</v>
      </c>
      <c r="L367" s="279">
        <v>1962.1</v>
      </c>
      <c r="M367" s="279">
        <v>1990.3</v>
      </c>
      <c r="N367" s="279">
        <v>1977.03</v>
      </c>
      <c r="O367" s="279">
        <v>1992.49</v>
      </c>
      <c r="P367" s="279">
        <v>1936.8</v>
      </c>
      <c r="Q367" s="279">
        <v>1826.89</v>
      </c>
      <c r="R367" s="279">
        <v>1836.09</v>
      </c>
      <c r="S367" s="279">
        <v>1877.46</v>
      </c>
      <c r="T367" s="279">
        <v>1898.36</v>
      </c>
      <c r="U367" s="279">
        <v>1886.84</v>
      </c>
      <c r="V367" s="279">
        <v>1808.03</v>
      </c>
      <c r="W367" s="279">
        <v>1819.09</v>
      </c>
      <c r="X367" s="279">
        <v>1757.47</v>
      </c>
      <c r="Y367" s="279">
        <v>1691.37</v>
      </c>
    </row>
    <row r="368" spans="1:25">
      <c r="A368" s="254">
        <v>3</v>
      </c>
      <c r="B368" s="279">
        <v>1530.28</v>
      </c>
      <c r="C368" s="279">
        <v>1606.49</v>
      </c>
      <c r="D368" s="279">
        <v>1421.67</v>
      </c>
      <c r="E368" s="279">
        <v>1420.95</v>
      </c>
      <c r="F368" s="279">
        <v>1444.52</v>
      </c>
      <c r="G368" s="279">
        <v>1508.47</v>
      </c>
      <c r="H368" s="279">
        <v>1818.2</v>
      </c>
      <c r="I368" s="279">
        <v>1743.53</v>
      </c>
      <c r="J368" s="279">
        <v>1818.14</v>
      </c>
      <c r="K368" s="279">
        <v>1848.41</v>
      </c>
      <c r="L368" s="279">
        <v>1850.61</v>
      </c>
      <c r="M368" s="279">
        <v>1864.07</v>
      </c>
      <c r="N368" s="279">
        <v>1845.84</v>
      </c>
      <c r="O368" s="279">
        <v>1874.17</v>
      </c>
      <c r="P368" s="279">
        <v>1871.67</v>
      </c>
      <c r="Q368" s="279">
        <v>1817</v>
      </c>
      <c r="R368" s="279">
        <v>1817.88</v>
      </c>
      <c r="S368" s="279">
        <v>1814.78</v>
      </c>
      <c r="T368" s="279">
        <v>1814.58</v>
      </c>
      <c r="U368" s="279">
        <v>1813.18</v>
      </c>
      <c r="V368" s="279">
        <v>1784.2</v>
      </c>
      <c r="W368" s="279">
        <v>1757.82</v>
      </c>
      <c r="X368" s="279">
        <v>1567.84</v>
      </c>
      <c r="Y368" s="279">
        <v>1437.15</v>
      </c>
    </row>
    <row r="369" spans="1:25">
      <c r="A369" s="254">
        <v>4</v>
      </c>
      <c r="B369" s="279">
        <v>1553.18</v>
      </c>
      <c r="C369" s="279">
        <v>1719.78</v>
      </c>
      <c r="D369" s="279">
        <v>1642.46</v>
      </c>
      <c r="E369" s="279">
        <v>1632.78</v>
      </c>
      <c r="F369" s="279">
        <v>1639.92</v>
      </c>
      <c r="G369" s="279">
        <v>1689.34</v>
      </c>
      <c r="H369" s="279">
        <v>1790.44</v>
      </c>
      <c r="I369" s="279">
        <v>1540.19</v>
      </c>
      <c r="J369" s="279">
        <v>1460.07</v>
      </c>
      <c r="K369" s="279">
        <v>1739.96</v>
      </c>
      <c r="L369" s="279">
        <v>1800.66</v>
      </c>
      <c r="M369" s="279">
        <v>1813.46</v>
      </c>
      <c r="N369" s="279">
        <v>1805.96</v>
      </c>
      <c r="O369" s="279">
        <v>1817.22</v>
      </c>
      <c r="P369" s="279">
        <v>1827.87</v>
      </c>
      <c r="Q369" s="279">
        <v>1802.19</v>
      </c>
      <c r="R369" s="279">
        <v>1819.12</v>
      </c>
      <c r="S369" s="279">
        <v>1829.06</v>
      </c>
      <c r="T369" s="279">
        <v>1850.28</v>
      </c>
      <c r="U369" s="279">
        <v>1843.94</v>
      </c>
      <c r="V369" s="279">
        <v>1780.33</v>
      </c>
      <c r="W369" s="279">
        <v>1820.2</v>
      </c>
      <c r="X369" s="279">
        <v>1661.02</v>
      </c>
      <c r="Y369" s="279">
        <v>1498.02</v>
      </c>
    </row>
    <row r="370" spans="1:25">
      <c r="A370" s="254">
        <v>5</v>
      </c>
      <c r="B370" s="279">
        <v>1541.1</v>
      </c>
      <c r="C370" s="279">
        <v>1580.21</v>
      </c>
      <c r="D370" s="279">
        <v>1755.32</v>
      </c>
      <c r="E370" s="279">
        <v>1748.55</v>
      </c>
      <c r="F370" s="279">
        <v>1754.04</v>
      </c>
      <c r="G370" s="279">
        <v>1752.68</v>
      </c>
      <c r="H370" s="279">
        <v>1816.88</v>
      </c>
      <c r="I370" s="279">
        <v>1491.03</v>
      </c>
      <c r="J370" s="279">
        <v>1669.9</v>
      </c>
      <c r="K370" s="279">
        <v>1742.99</v>
      </c>
      <c r="L370" s="279">
        <v>1813.05</v>
      </c>
      <c r="M370" s="279">
        <v>1835.84</v>
      </c>
      <c r="N370" s="279">
        <v>1822.99</v>
      </c>
      <c r="O370" s="279">
        <v>1834.91</v>
      </c>
      <c r="P370" s="279">
        <v>1837.6</v>
      </c>
      <c r="Q370" s="279">
        <v>1813.07</v>
      </c>
      <c r="R370" s="279">
        <v>1815.58</v>
      </c>
      <c r="S370" s="279">
        <v>1861.6</v>
      </c>
      <c r="T370" s="279">
        <v>1856.3</v>
      </c>
      <c r="U370" s="279">
        <v>1817.74</v>
      </c>
      <c r="V370" s="279">
        <v>1776.55</v>
      </c>
      <c r="W370" s="279">
        <v>1742.88</v>
      </c>
      <c r="X370" s="279">
        <v>1624.62</v>
      </c>
      <c r="Y370" s="279">
        <v>1421.17</v>
      </c>
    </row>
    <row r="371" spans="1:25">
      <c r="A371" s="254">
        <v>6</v>
      </c>
      <c r="B371" s="279">
        <v>1536.59</v>
      </c>
      <c r="C371" s="279">
        <v>1546.41</v>
      </c>
      <c r="D371" s="279">
        <v>1540.81</v>
      </c>
      <c r="E371" s="279">
        <v>1534.54</v>
      </c>
      <c r="F371" s="279">
        <v>1523.58</v>
      </c>
      <c r="G371" s="279">
        <v>1521.89</v>
      </c>
      <c r="H371" s="279">
        <v>1522.5</v>
      </c>
      <c r="I371" s="279">
        <v>1354.2</v>
      </c>
      <c r="J371" s="279">
        <v>757.07</v>
      </c>
      <c r="K371" s="279">
        <v>1667.66</v>
      </c>
      <c r="L371" s="279">
        <v>1851.48</v>
      </c>
      <c r="M371" s="279">
        <v>1848.26</v>
      </c>
      <c r="N371" s="279">
        <v>1832.24</v>
      </c>
      <c r="O371" s="279">
        <v>1849.79</v>
      </c>
      <c r="P371" s="279">
        <v>1852.97</v>
      </c>
      <c r="Q371" s="279">
        <v>1763.68</v>
      </c>
      <c r="R371" s="279">
        <v>1745.38</v>
      </c>
      <c r="S371" s="279">
        <v>1779.14</v>
      </c>
      <c r="T371" s="279">
        <v>1797.41</v>
      </c>
      <c r="U371" s="279">
        <v>1818.91</v>
      </c>
      <c r="V371" s="279">
        <v>1858.2</v>
      </c>
      <c r="W371" s="279">
        <v>1850.96</v>
      </c>
      <c r="X371" s="279">
        <v>1762.54</v>
      </c>
      <c r="Y371" s="279">
        <v>1556.61</v>
      </c>
    </row>
    <row r="372" spans="1:25">
      <c r="A372" s="254">
        <v>7</v>
      </c>
      <c r="B372" s="279">
        <v>1496.79</v>
      </c>
      <c r="C372" s="279">
        <v>1530.4</v>
      </c>
      <c r="D372" s="279">
        <v>1533.66</v>
      </c>
      <c r="E372" s="279">
        <v>1466.08</v>
      </c>
      <c r="F372" s="279">
        <v>1460.74</v>
      </c>
      <c r="G372" s="279">
        <v>1457.33</v>
      </c>
      <c r="H372" s="279">
        <v>1503.21</v>
      </c>
      <c r="I372" s="279">
        <v>739.17</v>
      </c>
      <c r="J372" s="279">
        <v>753.54</v>
      </c>
      <c r="K372" s="279">
        <v>1386.95</v>
      </c>
      <c r="L372" s="279">
        <v>1603.14</v>
      </c>
      <c r="M372" s="279">
        <v>1711.31</v>
      </c>
      <c r="N372" s="279">
        <v>1703.88</v>
      </c>
      <c r="O372" s="279">
        <v>1754.44</v>
      </c>
      <c r="P372" s="279">
        <v>1736.55</v>
      </c>
      <c r="Q372" s="279">
        <v>1712.7</v>
      </c>
      <c r="R372" s="279">
        <v>1765.18</v>
      </c>
      <c r="S372" s="279">
        <v>1812.93</v>
      </c>
      <c r="T372" s="279">
        <v>1812.68</v>
      </c>
      <c r="U372" s="279">
        <v>1784.14</v>
      </c>
      <c r="V372" s="279">
        <v>1752.39</v>
      </c>
      <c r="W372" s="279">
        <v>1722.75</v>
      </c>
      <c r="X372" s="279">
        <v>1628.75</v>
      </c>
      <c r="Y372" s="279">
        <v>1522.48</v>
      </c>
    </row>
    <row r="373" spans="1:25">
      <c r="A373" s="254">
        <v>8</v>
      </c>
      <c r="B373" s="279">
        <v>1678.82</v>
      </c>
      <c r="C373" s="279">
        <v>1648.53</v>
      </c>
      <c r="D373" s="279">
        <v>1463.77</v>
      </c>
      <c r="E373" s="279">
        <v>1449.41</v>
      </c>
      <c r="F373" s="279">
        <v>1483.72</v>
      </c>
      <c r="G373" s="279">
        <v>1552.89</v>
      </c>
      <c r="H373" s="279">
        <v>1821.53</v>
      </c>
      <c r="I373" s="279">
        <v>1778.51</v>
      </c>
      <c r="J373" s="279">
        <v>1895.55</v>
      </c>
      <c r="K373" s="279">
        <v>1929.62</v>
      </c>
      <c r="L373" s="279">
        <v>1977.39</v>
      </c>
      <c r="M373" s="279">
        <v>2006.91</v>
      </c>
      <c r="N373" s="279">
        <v>1966.27</v>
      </c>
      <c r="O373" s="279">
        <v>2075.9299999999998</v>
      </c>
      <c r="P373" s="279">
        <v>2074.2399999999998</v>
      </c>
      <c r="Q373" s="279">
        <v>2047.7</v>
      </c>
      <c r="R373" s="279">
        <v>1915.08</v>
      </c>
      <c r="S373" s="279">
        <v>1885.29</v>
      </c>
      <c r="T373" s="279">
        <v>2008.96</v>
      </c>
      <c r="U373" s="279">
        <v>2022.36</v>
      </c>
      <c r="V373" s="279">
        <v>1898.78</v>
      </c>
      <c r="W373" s="279">
        <v>1869.61</v>
      </c>
      <c r="X373" s="279">
        <v>1770.6</v>
      </c>
      <c r="Y373" s="279">
        <v>1527.17</v>
      </c>
    </row>
    <row r="374" spans="1:25">
      <c r="A374" s="254">
        <v>9</v>
      </c>
      <c r="B374" s="279">
        <v>1522.14</v>
      </c>
      <c r="C374" s="279">
        <v>1470.78</v>
      </c>
      <c r="D374" s="279">
        <v>1438.2</v>
      </c>
      <c r="E374" s="279">
        <v>1428.7</v>
      </c>
      <c r="F374" s="279">
        <v>1476.81</v>
      </c>
      <c r="G374" s="279">
        <v>1528.57</v>
      </c>
      <c r="H374" s="279">
        <v>1658.53</v>
      </c>
      <c r="I374" s="279">
        <v>1502.88</v>
      </c>
      <c r="J374" s="279">
        <v>1833.48</v>
      </c>
      <c r="K374" s="279">
        <v>1875.66</v>
      </c>
      <c r="L374" s="279">
        <v>1924.15</v>
      </c>
      <c r="M374" s="279">
        <v>2012.23</v>
      </c>
      <c r="N374" s="279">
        <v>1976.81</v>
      </c>
      <c r="O374" s="279">
        <v>2002.39</v>
      </c>
      <c r="P374" s="279">
        <v>1986.35</v>
      </c>
      <c r="Q374" s="279">
        <v>1910.4</v>
      </c>
      <c r="R374" s="279">
        <v>1847.58</v>
      </c>
      <c r="S374" s="279">
        <v>1864.96</v>
      </c>
      <c r="T374" s="279">
        <v>1875.59</v>
      </c>
      <c r="U374" s="279">
        <v>1852.43</v>
      </c>
      <c r="V374" s="279">
        <v>1854.96</v>
      </c>
      <c r="W374" s="279">
        <v>1785.83</v>
      </c>
      <c r="X374" s="279">
        <v>1511.32</v>
      </c>
      <c r="Y374" s="279">
        <v>1432.29</v>
      </c>
    </row>
    <row r="375" spans="1:25">
      <c r="A375" s="254">
        <v>10</v>
      </c>
      <c r="B375" s="279">
        <v>1383.43</v>
      </c>
      <c r="C375" s="279">
        <v>1339.88</v>
      </c>
      <c r="D375" s="279">
        <v>1301.99</v>
      </c>
      <c r="E375" s="279">
        <v>1311.68</v>
      </c>
      <c r="F375" s="279">
        <v>1351.34</v>
      </c>
      <c r="G375" s="279">
        <v>1402.44</v>
      </c>
      <c r="H375" s="279">
        <v>1533.23</v>
      </c>
      <c r="I375" s="279">
        <v>1685.62</v>
      </c>
      <c r="J375" s="279">
        <v>1817.32</v>
      </c>
      <c r="K375" s="279">
        <v>1882</v>
      </c>
      <c r="L375" s="279">
        <v>1929.39</v>
      </c>
      <c r="M375" s="279">
        <v>1946.84</v>
      </c>
      <c r="N375" s="279">
        <v>1941.98</v>
      </c>
      <c r="O375" s="279">
        <v>1946.61</v>
      </c>
      <c r="P375" s="279">
        <v>1922.77</v>
      </c>
      <c r="Q375" s="279">
        <v>1928.54</v>
      </c>
      <c r="R375" s="279">
        <v>1924.19</v>
      </c>
      <c r="S375" s="279">
        <v>1925.23</v>
      </c>
      <c r="T375" s="279">
        <v>1918.41</v>
      </c>
      <c r="U375" s="279">
        <v>1919.49</v>
      </c>
      <c r="V375" s="279">
        <v>1897.46</v>
      </c>
      <c r="W375" s="279">
        <v>1769.44</v>
      </c>
      <c r="X375" s="279">
        <v>1569.41</v>
      </c>
      <c r="Y375" s="279">
        <v>1445.83</v>
      </c>
    </row>
    <row r="376" spans="1:25">
      <c r="A376" s="254">
        <v>11</v>
      </c>
      <c r="B376" s="279">
        <v>1386.02</v>
      </c>
      <c r="C376" s="279">
        <v>1323.25</v>
      </c>
      <c r="D376" s="279">
        <v>1297.28</v>
      </c>
      <c r="E376" s="279">
        <v>1313.54</v>
      </c>
      <c r="F376" s="279">
        <v>1331.4</v>
      </c>
      <c r="G376" s="279">
        <v>1406.73</v>
      </c>
      <c r="H376" s="279">
        <v>1553.89</v>
      </c>
      <c r="I376" s="279">
        <v>1660.91</v>
      </c>
      <c r="J376" s="279">
        <v>1797.58</v>
      </c>
      <c r="K376" s="279">
        <v>1880.02</v>
      </c>
      <c r="L376" s="279">
        <v>1888.35</v>
      </c>
      <c r="M376" s="279">
        <v>1924.31</v>
      </c>
      <c r="N376" s="279">
        <v>1935.69</v>
      </c>
      <c r="O376" s="279">
        <v>1936.67</v>
      </c>
      <c r="P376" s="279">
        <v>1926.21</v>
      </c>
      <c r="Q376" s="279">
        <v>1899.04</v>
      </c>
      <c r="R376" s="279">
        <v>1877.22</v>
      </c>
      <c r="S376" s="279">
        <v>1877.24</v>
      </c>
      <c r="T376" s="279">
        <v>1879.33</v>
      </c>
      <c r="U376" s="279">
        <v>1841.46</v>
      </c>
      <c r="V376" s="279">
        <v>632.63</v>
      </c>
      <c r="W376" s="279">
        <v>632.63</v>
      </c>
      <c r="X376" s="279">
        <v>632.63</v>
      </c>
      <c r="Y376" s="279">
        <v>632.63</v>
      </c>
    </row>
    <row r="377" spans="1:25">
      <c r="A377" s="254">
        <v>12</v>
      </c>
      <c r="B377" s="279">
        <v>1430.15</v>
      </c>
      <c r="C377" s="279">
        <v>1327.23</v>
      </c>
      <c r="D377" s="279">
        <v>1297.0999999999999</v>
      </c>
      <c r="E377" s="279">
        <v>1315.89</v>
      </c>
      <c r="F377" s="279">
        <v>1340.35</v>
      </c>
      <c r="G377" s="279">
        <v>1403.94</v>
      </c>
      <c r="H377" s="279">
        <v>1581.4</v>
      </c>
      <c r="I377" s="279">
        <v>1757.96</v>
      </c>
      <c r="J377" s="279">
        <v>1906.22</v>
      </c>
      <c r="K377" s="279">
        <v>1918.31</v>
      </c>
      <c r="L377" s="279">
        <v>1961.09</v>
      </c>
      <c r="M377" s="279">
        <v>2017.25</v>
      </c>
      <c r="N377" s="279">
        <v>1960.1</v>
      </c>
      <c r="O377" s="279">
        <v>1984.08</v>
      </c>
      <c r="P377" s="279">
        <v>1952.11</v>
      </c>
      <c r="Q377" s="279">
        <v>1945.41</v>
      </c>
      <c r="R377" s="279">
        <v>1910.17</v>
      </c>
      <c r="S377" s="279">
        <v>1912.85</v>
      </c>
      <c r="T377" s="279">
        <v>1956.07</v>
      </c>
      <c r="U377" s="279">
        <v>1948.65</v>
      </c>
      <c r="V377" s="279">
        <v>1916.81</v>
      </c>
      <c r="W377" s="279">
        <v>1882.41</v>
      </c>
      <c r="X377" s="279">
        <v>1801.72</v>
      </c>
      <c r="Y377" s="279">
        <v>1548.88</v>
      </c>
    </row>
    <row r="378" spans="1:25">
      <c r="A378" s="254">
        <v>13</v>
      </c>
      <c r="B378" s="279">
        <v>1628.53</v>
      </c>
      <c r="C378" s="279">
        <v>1533.57</v>
      </c>
      <c r="D378" s="279">
        <v>1494.98</v>
      </c>
      <c r="E378" s="279">
        <v>1485.47</v>
      </c>
      <c r="F378" s="279">
        <v>1492.52</v>
      </c>
      <c r="G378" s="279">
        <v>1520.32</v>
      </c>
      <c r="H378" s="279">
        <v>1593.89</v>
      </c>
      <c r="I378" s="279">
        <v>1640.08</v>
      </c>
      <c r="J378" s="279">
        <v>632.63</v>
      </c>
      <c r="K378" s="279">
        <v>947.58</v>
      </c>
      <c r="L378" s="279">
        <v>1959.12</v>
      </c>
      <c r="M378" s="279">
        <v>1951.55</v>
      </c>
      <c r="N378" s="279">
        <v>1933.83</v>
      </c>
      <c r="O378" s="279">
        <v>1944.12</v>
      </c>
      <c r="P378" s="279">
        <v>1946.87</v>
      </c>
      <c r="Q378" s="279">
        <v>1942.92</v>
      </c>
      <c r="R378" s="279">
        <v>946.45</v>
      </c>
      <c r="S378" s="279">
        <v>632.63</v>
      </c>
      <c r="T378" s="279">
        <v>1985.1</v>
      </c>
      <c r="U378" s="279">
        <v>1962.39</v>
      </c>
      <c r="V378" s="279">
        <v>946.46</v>
      </c>
      <c r="W378" s="279">
        <v>1919.77</v>
      </c>
      <c r="X378" s="279">
        <v>1449.36</v>
      </c>
      <c r="Y378" s="279">
        <v>632.63</v>
      </c>
    </row>
    <row r="379" spans="1:25">
      <c r="A379" s="254">
        <v>14</v>
      </c>
      <c r="B379" s="279">
        <v>1600.05</v>
      </c>
      <c r="C379" s="279">
        <v>1498.4</v>
      </c>
      <c r="D379" s="279">
        <v>1477.24</v>
      </c>
      <c r="E379" s="279">
        <v>1457.4</v>
      </c>
      <c r="F379" s="279">
        <v>1468.72</v>
      </c>
      <c r="G379" s="279">
        <v>1504.52</v>
      </c>
      <c r="H379" s="279">
        <v>1566.81</v>
      </c>
      <c r="I379" s="279">
        <v>1567</v>
      </c>
      <c r="J379" s="279">
        <v>1666.57</v>
      </c>
      <c r="K379" s="279">
        <v>1849.53</v>
      </c>
      <c r="L379" s="279">
        <v>1961.8</v>
      </c>
      <c r="M379" s="279">
        <v>1980.06</v>
      </c>
      <c r="N379" s="279">
        <v>1980.04</v>
      </c>
      <c r="O379" s="279">
        <v>1988.44</v>
      </c>
      <c r="P379" s="279">
        <v>1995.62</v>
      </c>
      <c r="Q379" s="279">
        <v>1984.35</v>
      </c>
      <c r="R379" s="279">
        <v>1974.14</v>
      </c>
      <c r="S379" s="279">
        <v>1997.9</v>
      </c>
      <c r="T379" s="279">
        <v>1985.68</v>
      </c>
      <c r="U379" s="279">
        <v>1983.13</v>
      </c>
      <c r="V379" s="279">
        <v>1965.84</v>
      </c>
      <c r="W379" s="279">
        <v>1959.35</v>
      </c>
      <c r="X379" s="279">
        <v>1677.99</v>
      </c>
      <c r="Y379" s="279">
        <v>1564.21</v>
      </c>
    </row>
    <row r="380" spans="1:25">
      <c r="A380" s="254">
        <v>15</v>
      </c>
      <c r="B380" s="279">
        <v>1485.43</v>
      </c>
      <c r="C380" s="279">
        <v>1394.15</v>
      </c>
      <c r="D380" s="279">
        <v>1323.3</v>
      </c>
      <c r="E380" s="279">
        <v>1275</v>
      </c>
      <c r="F380" s="279">
        <v>1351.68</v>
      </c>
      <c r="G380" s="279">
        <v>1580.61</v>
      </c>
      <c r="H380" s="279">
        <v>1611.87</v>
      </c>
      <c r="I380" s="279">
        <v>1794.88</v>
      </c>
      <c r="J380" s="279">
        <v>1883.75</v>
      </c>
      <c r="K380" s="279">
        <v>1900.61</v>
      </c>
      <c r="L380" s="279">
        <v>1916.57</v>
      </c>
      <c r="M380" s="279">
        <v>1960.6</v>
      </c>
      <c r="N380" s="279">
        <v>1945.86</v>
      </c>
      <c r="O380" s="279">
        <v>1960.09</v>
      </c>
      <c r="P380" s="279">
        <v>1937.05</v>
      </c>
      <c r="Q380" s="279">
        <v>1928.28</v>
      </c>
      <c r="R380" s="279">
        <v>1893.48</v>
      </c>
      <c r="S380" s="279">
        <v>1910.06</v>
      </c>
      <c r="T380" s="279">
        <v>1911.23</v>
      </c>
      <c r="U380" s="279">
        <v>1881.39</v>
      </c>
      <c r="V380" s="279">
        <v>1867.99</v>
      </c>
      <c r="W380" s="279">
        <v>1805.29</v>
      </c>
      <c r="X380" s="279">
        <v>1599.85</v>
      </c>
      <c r="Y380" s="279">
        <v>1485.02</v>
      </c>
    </row>
    <row r="381" spans="1:25">
      <c r="A381" s="254">
        <v>16</v>
      </c>
      <c r="B381" s="279">
        <v>1437.58</v>
      </c>
      <c r="C381" s="279">
        <v>1313.69</v>
      </c>
      <c r="D381" s="279">
        <v>1271.6400000000001</v>
      </c>
      <c r="E381" s="279">
        <v>1236.2</v>
      </c>
      <c r="F381" s="279">
        <v>1297.4100000000001</v>
      </c>
      <c r="G381" s="279">
        <v>1452.76</v>
      </c>
      <c r="H381" s="279">
        <v>1623.97</v>
      </c>
      <c r="I381" s="279">
        <v>1892.89</v>
      </c>
      <c r="J381" s="279">
        <v>1983.39</v>
      </c>
      <c r="K381" s="279">
        <v>1997.1</v>
      </c>
      <c r="L381" s="279">
        <v>2042.82</v>
      </c>
      <c r="M381" s="279">
        <v>2602.5500000000002</v>
      </c>
      <c r="N381" s="279">
        <v>2599.5700000000002</v>
      </c>
      <c r="O381" s="279">
        <v>2611.44</v>
      </c>
      <c r="P381" s="279">
        <v>2577.2600000000002</v>
      </c>
      <c r="Q381" s="279">
        <v>2013.14</v>
      </c>
      <c r="R381" s="279">
        <v>1984.39</v>
      </c>
      <c r="S381" s="279">
        <v>2080.5</v>
      </c>
      <c r="T381" s="279">
        <v>2103.2800000000002</v>
      </c>
      <c r="U381" s="279">
        <v>2049.9899999999998</v>
      </c>
      <c r="V381" s="279">
        <v>1970.41</v>
      </c>
      <c r="W381" s="279">
        <v>2256.0100000000002</v>
      </c>
      <c r="X381" s="279">
        <v>1631.55</v>
      </c>
      <c r="Y381" s="279">
        <v>1528.99</v>
      </c>
    </row>
    <row r="382" spans="1:25">
      <c r="A382" s="254">
        <v>17</v>
      </c>
      <c r="B382" s="279">
        <v>1489.72</v>
      </c>
      <c r="C382" s="279">
        <v>1357.25</v>
      </c>
      <c r="D382" s="279">
        <v>1295.7</v>
      </c>
      <c r="E382" s="279">
        <v>1286.92</v>
      </c>
      <c r="F382" s="279">
        <v>1362.47</v>
      </c>
      <c r="G382" s="279">
        <v>1465.09</v>
      </c>
      <c r="H382" s="279">
        <v>1602.59</v>
      </c>
      <c r="I382" s="279">
        <v>1892.48</v>
      </c>
      <c r="J382" s="279">
        <v>1991.86</v>
      </c>
      <c r="K382" s="279">
        <v>2020.79</v>
      </c>
      <c r="L382" s="279">
        <v>2061.56</v>
      </c>
      <c r="M382" s="279">
        <v>2068.2600000000002</v>
      </c>
      <c r="N382" s="279">
        <v>2067.5</v>
      </c>
      <c r="O382" s="279">
        <v>2077.7399999999998</v>
      </c>
      <c r="P382" s="279">
        <v>2093.37</v>
      </c>
      <c r="Q382" s="279">
        <v>2064.5500000000002</v>
      </c>
      <c r="R382" s="279">
        <v>2051.73</v>
      </c>
      <c r="S382" s="279">
        <v>1973.36</v>
      </c>
      <c r="T382" s="279">
        <v>1971.61</v>
      </c>
      <c r="U382" s="279">
        <v>1933.48</v>
      </c>
      <c r="V382" s="279">
        <v>1849.53</v>
      </c>
      <c r="W382" s="279">
        <v>1970.07</v>
      </c>
      <c r="X382" s="279">
        <v>1581.57</v>
      </c>
      <c r="Y382" s="279">
        <v>1476.41</v>
      </c>
    </row>
    <row r="383" spans="1:25">
      <c r="A383" s="254">
        <v>18</v>
      </c>
      <c r="B383" s="279">
        <v>1408.11</v>
      </c>
      <c r="C383" s="279">
        <v>1362.79</v>
      </c>
      <c r="D383" s="279">
        <v>1307.3399999999999</v>
      </c>
      <c r="E383" s="279">
        <v>1293.1099999999999</v>
      </c>
      <c r="F383" s="279">
        <v>1365.24</v>
      </c>
      <c r="G383" s="279">
        <v>1422.9</v>
      </c>
      <c r="H383" s="279">
        <v>1536.88</v>
      </c>
      <c r="I383" s="279">
        <v>1826.92</v>
      </c>
      <c r="J383" s="279">
        <v>1910.32</v>
      </c>
      <c r="K383" s="279">
        <v>1973.66</v>
      </c>
      <c r="L383" s="279">
        <v>1965.56</v>
      </c>
      <c r="M383" s="279">
        <v>2043.01</v>
      </c>
      <c r="N383" s="279">
        <v>2349.0500000000002</v>
      </c>
      <c r="O383" s="279">
        <v>2359.0700000000002</v>
      </c>
      <c r="P383" s="279">
        <v>1997.18</v>
      </c>
      <c r="Q383" s="279">
        <v>1968.84</v>
      </c>
      <c r="R383" s="279">
        <v>1946.12</v>
      </c>
      <c r="S383" s="279">
        <v>946.21</v>
      </c>
      <c r="T383" s="279">
        <v>1968.1</v>
      </c>
      <c r="U383" s="279">
        <v>1979.15</v>
      </c>
      <c r="V383" s="279">
        <v>1904</v>
      </c>
      <c r="W383" s="279">
        <v>1924.11</v>
      </c>
      <c r="X383" s="279">
        <v>1686.11</v>
      </c>
      <c r="Y383" s="279">
        <v>1501.57</v>
      </c>
    </row>
    <row r="384" spans="1:25">
      <c r="A384" s="254">
        <v>19</v>
      </c>
      <c r="B384" s="279">
        <v>1456.76</v>
      </c>
      <c r="C384" s="279">
        <v>1386.82</v>
      </c>
      <c r="D384" s="279">
        <v>1361.75</v>
      </c>
      <c r="E384" s="279">
        <v>1336.54</v>
      </c>
      <c r="F384" s="279">
        <v>1385.62</v>
      </c>
      <c r="G384" s="279">
        <v>1462.91</v>
      </c>
      <c r="H384" s="279">
        <v>1692.54</v>
      </c>
      <c r="I384" s="279">
        <v>1877.5</v>
      </c>
      <c r="J384" s="279">
        <v>1995.14</v>
      </c>
      <c r="K384" s="279">
        <v>2023.16</v>
      </c>
      <c r="L384" s="279">
        <v>2041.66</v>
      </c>
      <c r="M384" s="279">
        <v>2126.75</v>
      </c>
      <c r="N384" s="279">
        <v>2108.59</v>
      </c>
      <c r="O384" s="279">
        <v>2104.31</v>
      </c>
      <c r="P384" s="279">
        <v>2099.41</v>
      </c>
      <c r="Q384" s="279">
        <v>2052.14</v>
      </c>
      <c r="R384" s="279">
        <v>2036.18</v>
      </c>
      <c r="S384" s="279">
        <v>2010.3</v>
      </c>
      <c r="T384" s="279">
        <v>2014.75</v>
      </c>
      <c r="U384" s="279">
        <v>1999.43</v>
      </c>
      <c r="V384" s="279">
        <v>1914.2</v>
      </c>
      <c r="W384" s="279">
        <v>1860.5</v>
      </c>
      <c r="X384" s="279">
        <v>1807.04</v>
      </c>
      <c r="Y384" s="279">
        <v>1531.44</v>
      </c>
    </row>
    <row r="385" spans="1:25">
      <c r="A385" s="254">
        <v>20</v>
      </c>
      <c r="B385" s="279">
        <v>1517.98</v>
      </c>
      <c r="C385" s="279">
        <v>1444.69</v>
      </c>
      <c r="D385" s="279">
        <v>1413.06</v>
      </c>
      <c r="E385" s="279">
        <v>1396.57</v>
      </c>
      <c r="F385" s="279">
        <v>1410.62</v>
      </c>
      <c r="G385" s="279">
        <v>1448.09</v>
      </c>
      <c r="H385" s="279">
        <v>1514.42</v>
      </c>
      <c r="I385" s="279">
        <v>1598.68</v>
      </c>
      <c r="J385" s="279">
        <v>1810.26</v>
      </c>
      <c r="K385" s="279">
        <v>1928.58</v>
      </c>
      <c r="L385" s="279">
        <v>1983.88</v>
      </c>
      <c r="M385" s="279">
        <v>2006.61</v>
      </c>
      <c r="N385" s="279">
        <v>1966.91</v>
      </c>
      <c r="O385" s="279">
        <v>1971.43</v>
      </c>
      <c r="P385" s="279">
        <v>1946.22</v>
      </c>
      <c r="Q385" s="279">
        <v>1902.16</v>
      </c>
      <c r="R385" s="279">
        <v>1965.27</v>
      </c>
      <c r="S385" s="279">
        <v>2001.97</v>
      </c>
      <c r="T385" s="279">
        <v>2022.33</v>
      </c>
      <c r="U385" s="279">
        <v>2005.81</v>
      </c>
      <c r="V385" s="279">
        <v>1882.85</v>
      </c>
      <c r="W385" s="279">
        <v>1887.92</v>
      </c>
      <c r="X385" s="279">
        <v>1655.24</v>
      </c>
      <c r="Y385" s="279">
        <v>1548.38</v>
      </c>
    </row>
    <row r="386" spans="1:25">
      <c r="A386" s="254">
        <v>21</v>
      </c>
      <c r="B386" s="279">
        <v>1469.53</v>
      </c>
      <c r="C386" s="279">
        <v>1359.18</v>
      </c>
      <c r="D386" s="279">
        <v>1271.6300000000001</v>
      </c>
      <c r="E386" s="279">
        <v>1252.3499999999999</v>
      </c>
      <c r="F386" s="279">
        <v>1254.1600000000001</v>
      </c>
      <c r="G386" s="279">
        <v>1300.57</v>
      </c>
      <c r="H386" s="279">
        <v>1409.16</v>
      </c>
      <c r="I386" s="279">
        <v>1436.27</v>
      </c>
      <c r="J386" s="279">
        <v>1501.65</v>
      </c>
      <c r="K386" s="279">
        <v>1712.5</v>
      </c>
      <c r="L386" s="279">
        <v>1827.85</v>
      </c>
      <c r="M386" s="279">
        <v>1840.84</v>
      </c>
      <c r="N386" s="279">
        <v>1846.9</v>
      </c>
      <c r="O386" s="279">
        <v>1873.01</v>
      </c>
      <c r="P386" s="279">
        <v>1884.57</v>
      </c>
      <c r="Q386" s="279">
        <v>1849.97</v>
      </c>
      <c r="R386" s="279">
        <v>1911.79</v>
      </c>
      <c r="S386" s="279">
        <v>1929.74</v>
      </c>
      <c r="T386" s="279">
        <v>1938.09</v>
      </c>
      <c r="U386" s="279">
        <v>1930.96</v>
      </c>
      <c r="V386" s="279">
        <v>1898.01</v>
      </c>
      <c r="W386" s="279">
        <v>1897.15</v>
      </c>
      <c r="X386" s="279">
        <v>1588.31</v>
      </c>
      <c r="Y386" s="279">
        <v>1493.55</v>
      </c>
    </row>
    <row r="387" spans="1:25">
      <c r="A387" s="254">
        <v>22</v>
      </c>
      <c r="B387" s="279">
        <v>1459.27</v>
      </c>
      <c r="C387" s="279">
        <v>1393.65</v>
      </c>
      <c r="D387" s="279">
        <v>1383.38</v>
      </c>
      <c r="E387" s="279">
        <v>1358.06</v>
      </c>
      <c r="F387" s="279">
        <v>1414.8</v>
      </c>
      <c r="G387" s="279">
        <v>1468.97</v>
      </c>
      <c r="H387" s="279">
        <v>1732.42</v>
      </c>
      <c r="I387" s="279">
        <v>1918.91</v>
      </c>
      <c r="J387" s="279">
        <v>2008.81</v>
      </c>
      <c r="K387" s="279">
        <v>2061.7399999999998</v>
      </c>
      <c r="L387" s="279">
        <v>2097.59</v>
      </c>
      <c r="M387" s="279">
        <v>2111.98</v>
      </c>
      <c r="N387" s="279">
        <v>2087.4699999999998</v>
      </c>
      <c r="O387" s="279">
        <v>2105.0700000000002</v>
      </c>
      <c r="P387" s="279">
        <v>2094.1</v>
      </c>
      <c r="Q387" s="279">
        <v>2060.13</v>
      </c>
      <c r="R387" s="279">
        <v>2064.2600000000002</v>
      </c>
      <c r="S387" s="279">
        <v>2107.12</v>
      </c>
      <c r="T387" s="279">
        <v>2089.66</v>
      </c>
      <c r="U387" s="279">
        <v>2091.34</v>
      </c>
      <c r="V387" s="279">
        <v>1955.53</v>
      </c>
      <c r="W387" s="279">
        <v>1907.86</v>
      </c>
      <c r="X387" s="279">
        <v>1586.78</v>
      </c>
      <c r="Y387" s="279">
        <v>1497.98</v>
      </c>
    </row>
    <row r="388" spans="1:25">
      <c r="A388" s="254">
        <v>23</v>
      </c>
      <c r="B388" s="279">
        <v>1439.16</v>
      </c>
      <c r="C388" s="279">
        <v>1400.89</v>
      </c>
      <c r="D388" s="279">
        <v>1384.7</v>
      </c>
      <c r="E388" s="279">
        <v>1401.76</v>
      </c>
      <c r="F388" s="279">
        <v>1431.89</v>
      </c>
      <c r="G388" s="279">
        <v>1497.41</v>
      </c>
      <c r="H388" s="279">
        <v>1778.87</v>
      </c>
      <c r="I388" s="279">
        <v>1923.75</v>
      </c>
      <c r="J388" s="279">
        <v>2076.62</v>
      </c>
      <c r="K388" s="279">
        <v>2150.25</v>
      </c>
      <c r="L388" s="279">
        <v>2189.08</v>
      </c>
      <c r="M388" s="279">
        <v>2192.13</v>
      </c>
      <c r="N388" s="279">
        <v>2175.75</v>
      </c>
      <c r="O388" s="279">
        <v>2165.98</v>
      </c>
      <c r="P388" s="279">
        <v>2148.08</v>
      </c>
      <c r="Q388" s="279">
        <v>2144.1799999999998</v>
      </c>
      <c r="R388" s="279">
        <v>2117.88</v>
      </c>
      <c r="S388" s="279">
        <v>2122.9899999999998</v>
      </c>
      <c r="T388" s="279">
        <v>2103.13</v>
      </c>
      <c r="U388" s="279">
        <v>2093.48</v>
      </c>
      <c r="V388" s="279">
        <v>1967.33</v>
      </c>
      <c r="W388" s="279">
        <v>1922.73</v>
      </c>
      <c r="X388" s="279">
        <v>1625.88</v>
      </c>
      <c r="Y388" s="279">
        <v>1529.49</v>
      </c>
    </row>
    <row r="389" spans="1:25">
      <c r="A389" s="254">
        <v>24</v>
      </c>
      <c r="B389" s="279">
        <v>1338.72</v>
      </c>
      <c r="C389" s="279">
        <v>1229.6199999999999</v>
      </c>
      <c r="D389" s="279">
        <v>1237.22</v>
      </c>
      <c r="E389" s="279">
        <v>1216.3699999999999</v>
      </c>
      <c r="F389" s="279">
        <v>1257.97</v>
      </c>
      <c r="G389" s="279">
        <v>1375.58</v>
      </c>
      <c r="H389" s="279">
        <v>1558.72</v>
      </c>
      <c r="I389" s="279">
        <v>1775.14</v>
      </c>
      <c r="J389" s="279">
        <v>1853.02</v>
      </c>
      <c r="K389" s="279">
        <v>1861.1</v>
      </c>
      <c r="L389" s="279">
        <v>1902.46</v>
      </c>
      <c r="M389" s="279">
        <v>1904.77</v>
      </c>
      <c r="N389" s="279">
        <v>1897.94</v>
      </c>
      <c r="O389" s="279">
        <v>1918.28</v>
      </c>
      <c r="P389" s="279">
        <v>1922.11</v>
      </c>
      <c r="Q389" s="279">
        <v>1886.81</v>
      </c>
      <c r="R389" s="279">
        <v>1935.87</v>
      </c>
      <c r="S389" s="279">
        <v>1974.07</v>
      </c>
      <c r="T389" s="279">
        <v>1999.8</v>
      </c>
      <c r="U389" s="279">
        <v>1985.85</v>
      </c>
      <c r="V389" s="279">
        <v>1880.47</v>
      </c>
      <c r="W389" s="279">
        <v>1874.15</v>
      </c>
      <c r="X389" s="279">
        <v>1590.05</v>
      </c>
      <c r="Y389" s="279">
        <v>1482.1</v>
      </c>
    </row>
    <row r="390" spans="1:25">
      <c r="A390" s="254">
        <v>25</v>
      </c>
      <c r="B390" s="279">
        <v>1419.86</v>
      </c>
      <c r="C390" s="279">
        <v>1357.63</v>
      </c>
      <c r="D390" s="279">
        <v>1332.49</v>
      </c>
      <c r="E390" s="279">
        <v>1312.47</v>
      </c>
      <c r="F390" s="279">
        <v>1368.07</v>
      </c>
      <c r="G390" s="279">
        <v>1444.93</v>
      </c>
      <c r="H390" s="279">
        <v>1686.49</v>
      </c>
      <c r="I390" s="279">
        <v>1847.61</v>
      </c>
      <c r="J390" s="279">
        <v>1966.1</v>
      </c>
      <c r="K390" s="279">
        <v>1992.68</v>
      </c>
      <c r="L390" s="279">
        <v>2057.25</v>
      </c>
      <c r="M390" s="279">
        <v>2066.5500000000002</v>
      </c>
      <c r="N390" s="279">
        <v>2040.61</v>
      </c>
      <c r="O390" s="279">
        <v>2102.71</v>
      </c>
      <c r="P390" s="279">
        <v>2084.2600000000002</v>
      </c>
      <c r="Q390" s="279">
        <v>2085.09</v>
      </c>
      <c r="R390" s="279">
        <v>2061.2800000000002</v>
      </c>
      <c r="S390" s="279">
        <v>2085.7399999999998</v>
      </c>
      <c r="T390" s="279">
        <v>2061.0100000000002</v>
      </c>
      <c r="U390" s="279">
        <v>2065.36</v>
      </c>
      <c r="V390" s="279">
        <v>1922.71</v>
      </c>
      <c r="W390" s="279">
        <v>1885.15</v>
      </c>
      <c r="X390" s="279">
        <v>1615.48</v>
      </c>
      <c r="Y390" s="279">
        <v>1489.86</v>
      </c>
    </row>
    <row r="391" spans="1:25">
      <c r="A391" s="254">
        <v>26</v>
      </c>
      <c r="B391" s="279">
        <v>1453.35</v>
      </c>
      <c r="C391" s="279">
        <v>1381.23</v>
      </c>
      <c r="D391" s="279">
        <v>1335.16</v>
      </c>
      <c r="E391" s="279">
        <v>1305.47</v>
      </c>
      <c r="F391" s="279">
        <v>1367.53</v>
      </c>
      <c r="G391" s="279">
        <v>1443.57</v>
      </c>
      <c r="H391" s="279">
        <v>1710.04</v>
      </c>
      <c r="I391" s="279">
        <v>1873.4</v>
      </c>
      <c r="J391" s="279">
        <v>2001.72</v>
      </c>
      <c r="K391" s="279">
        <v>2077.9899999999998</v>
      </c>
      <c r="L391" s="279">
        <v>2113.7600000000002</v>
      </c>
      <c r="M391" s="279">
        <v>2109.11</v>
      </c>
      <c r="N391" s="279">
        <v>2104.9499999999998</v>
      </c>
      <c r="O391" s="279">
        <v>2124.48</v>
      </c>
      <c r="P391" s="279">
        <v>2117.14</v>
      </c>
      <c r="Q391" s="279">
        <v>2075.4499999999998</v>
      </c>
      <c r="R391" s="279">
        <v>2088.91</v>
      </c>
      <c r="S391" s="279">
        <v>2091.4</v>
      </c>
      <c r="T391" s="279">
        <v>2086.2800000000002</v>
      </c>
      <c r="U391" s="279">
        <v>2097.56</v>
      </c>
      <c r="V391" s="279">
        <v>2044.52</v>
      </c>
      <c r="W391" s="279">
        <v>1893.94</v>
      </c>
      <c r="X391" s="279">
        <v>1802.86</v>
      </c>
      <c r="Y391" s="279">
        <v>1536.21</v>
      </c>
    </row>
    <row r="392" spans="1:25">
      <c r="A392" s="254">
        <v>27</v>
      </c>
      <c r="B392" s="279">
        <v>1496.33</v>
      </c>
      <c r="C392" s="279">
        <v>1409.12</v>
      </c>
      <c r="D392" s="279">
        <v>1368.67</v>
      </c>
      <c r="E392" s="279">
        <v>1348.42</v>
      </c>
      <c r="F392" s="279">
        <v>1361.17</v>
      </c>
      <c r="G392" s="279">
        <v>1379.02</v>
      </c>
      <c r="H392" s="279">
        <v>1405.02</v>
      </c>
      <c r="I392" s="279">
        <v>1493.18</v>
      </c>
      <c r="J392" s="279">
        <v>1620.73</v>
      </c>
      <c r="K392" s="279">
        <v>1669.93</v>
      </c>
      <c r="L392" s="279">
        <v>1769.91</v>
      </c>
      <c r="M392" s="279">
        <v>1821.01</v>
      </c>
      <c r="N392" s="279">
        <v>1657.29</v>
      </c>
      <c r="O392" s="279">
        <v>1652.52</v>
      </c>
      <c r="P392" s="279">
        <v>1651.06</v>
      </c>
      <c r="Q392" s="279">
        <v>1610.82</v>
      </c>
      <c r="R392" s="279">
        <v>1593.72</v>
      </c>
      <c r="S392" s="279">
        <v>1629.95</v>
      </c>
      <c r="T392" s="279">
        <v>1598.06</v>
      </c>
      <c r="U392" s="279">
        <v>1579.43</v>
      </c>
      <c r="V392" s="279">
        <v>1575.63</v>
      </c>
      <c r="W392" s="279">
        <v>1619.97</v>
      </c>
      <c r="X392" s="279">
        <v>1560.37</v>
      </c>
      <c r="Y392" s="279">
        <v>1394.85</v>
      </c>
    </row>
    <row r="393" spans="1:25">
      <c r="A393" s="254">
        <v>28</v>
      </c>
      <c r="B393" s="279">
        <v>1391.83</v>
      </c>
      <c r="C393" s="279">
        <v>1344.95</v>
      </c>
      <c r="D393" s="279">
        <v>1305.3599999999999</v>
      </c>
      <c r="E393" s="279">
        <v>1278.7</v>
      </c>
      <c r="F393" s="279">
        <v>1305.0899999999999</v>
      </c>
      <c r="G393" s="279">
        <v>1333.78</v>
      </c>
      <c r="H393" s="279">
        <v>1369.46</v>
      </c>
      <c r="I393" s="279">
        <v>1356.52</v>
      </c>
      <c r="J393" s="279">
        <v>1420.91</v>
      </c>
      <c r="K393" s="279">
        <v>1616.85</v>
      </c>
      <c r="L393" s="279">
        <v>1657.92</v>
      </c>
      <c r="M393" s="279">
        <v>1657.82</v>
      </c>
      <c r="N393" s="279">
        <v>1649.48</v>
      </c>
      <c r="O393" s="279">
        <v>1648.48</v>
      </c>
      <c r="P393" s="279">
        <v>1666.56</v>
      </c>
      <c r="Q393" s="279">
        <v>1594.95</v>
      </c>
      <c r="R393" s="279">
        <v>1568.48</v>
      </c>
      <c r="S393" s="279">
        <v>1622.56</v>
      </c>
      <c r="T393" s="279">
        <v>1626.39</v>
      </c>
      <c r="U393" s="279">
        <v>1734.15</v>
      </c>
      <c r="V393" s="279">
        <v>1729.02</v>
      </c>
      <c r="W393" s="279">
        <v>1670.1</v>
      </c>
      <c r="X393" s="279">
        <v>1565.21</v>
      </c>
      <c r="Y393" s="279">
        <v>1382.58</v>
      </c>
    </row>
    <row r="394" spans="1:25">
      <c r="A394" s="254">
        <v>29</v>
      </c>
      <c r="B394" s="279">
        <v>1343.7</v>
      </c>
      <c r="C394" s="279">
        <v>1192.58</v>
      </c>
      <c r="D394" s="279">
        <v>1151.72</v>
      </c>
      <c r="E394" s="279">
        <v>1140.3</v>
      </c>
      <c r="F394" s="279">
        <v>1299.6099999999999</v>
      </c>
      <c r="G394" s="279">
        <v>1374.36</v>
      </c>
      <c r="H394" s="279">
        <v>1571.98</v>
      </c>
      <c r="I394" s="279">
        <v>1723.35</v>
      </c>
      <c r="J394" s="279">
        <v>1807.88</v>
      </c>
      <c r="K394" s="279">
        <v>1840.38</v>
      </c>
      <c r="L394" s="279">
        <v>1883.02</v>
      </c>
      <c r="M394" s="279">
        <v>1905.35</v>
      </c>
      <c r="N394" s="279">
        <v>1874.09</v>
      </c>
      <c r="O394" s="279">
        <v>1899.62</v>
      </c>
      <c r="P394" s="279">
        <v>1893.08</v>
      </c>
      <c r="Q394" s="279">
        <v>1861.28</v>
      </c>
      <c r="R394" s="279">
        <v>1886.73</v>
      </c>
      <c r="S394" s="279">
        <v>1908.08</v>
      </c>
      <c r="T394" s="279">
        <v>1893.94</v>
      </c>
      <c r="U394" s="279">
        <v>1890.49</v>
      </c>
      <c r="V394" s="279">
        <v>1715.96</v>
      </c>
      <c r="W394" s="279">
        <v>1683.5</v>
      </c>
      <c r="X394" s="279">
        <v>1459.3</v>
      </c>
      <c r="Y394" s="279">
        <v>1356.82</v>
      </c>
    </row>
    <row r="395" spans="1:25">
      <c r="A395" s="254">
        <v>30</v>
      </c>
      <c r="B395" s="279">
        <v>1360.89</v>
      </c>
      <c r="C395" s="279">
        <v>1286.95</v>
      </c>
      <c r="D395" s="279">
        <v>1224.22</v>
      </c>
      <c r="E395" s="279">
        <v>1193.8499999999999</v>
      </c>
      <c r="F395" s="279">
        <v>1265.56</v>
      </c>
      <c r="G395" s="279">
        <v>1349.01</v>
      </c>
      <c r="H395" s="279">
        <v>1553.79</v>
      </c>
      <c r="I395" s="279">
        <v>1710.18</v>
      </c>
      <c r="J395" s="279">
        <v>1844.65</v>
      </c>
      <c r="K395" s="279">
        <v>1885.37</v>
      </c>
      <c r="L395" s="279">
        <v>1923.96</v>
      </c>
      <c r="M395" s="279">
        <v>1900.64</v>
      </c>
      <c r="N395" s="279">
        <v>1855.84</v>
      </c>
      <c r="O395" s="279">
        <v>1872.68</v>
      </c>
      <c r="P395" s="279">
        <v>1864.27</v>
      </c>
      <c r="Q395" s="279">
        <v>1837.68</v>
      </c>
      <c r="R395" s="279">
        <v>1764.94</v>
      </c>
      <c r="S395" s="279">
        <v>1787.37</v>
      </c>
      <c r="T395" s="279">
        <v>1754.49</v>
      </c>
      <c r="U395" s="279">
        <v>1775.49</v>
      </c>
      <c r="V395" s="279">
        <v>1771.52</v>
      </c>
      <c r="W395" s="279">
        <v>1773.32</v>
      </c>
      <c r="X395" s="279">
        <v>1507.67</v>
      </c>
      <c r="Y395" s="279">
        <v>1390.54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05" t="s">
        <v>209</v>
      </c>
      <c r="B398" s="466" t="s">
        <v>321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0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1249.06</v>
      </c>
      <c r="C400" s="279">
        <v>1185.98</v>
      </c>
      <c r="D400" s="279">
        <v>1308.5999999999999</v>
      </c>
      <c r="E400" s="279">
        <v>1304.21</v>
      </c>
      <c r="F400" s="279">
        <v>1205.72</v>
      </c>
      <c r="G400" s="279">
        <v>1187.1300000000001</v>
      </c>
      <c r="H400" s="279">
        <v>1375.71</v>
      </c>
      <c r="I400" s="279">
        <v>1463.72</v>
      </c>
      <c r="J400" s="279">
        <v>1631.42</v>
      </c>
      <c r="K400" s="279">
        <v>1673.13</v>
      </c>
      <c r="L400" s="279">
        <v>1692.08</v>
      </c>
      <c r="M400" s="279">
        <v>2130.21</v>
      </c>
      <c r="N400" s="279">
        <v>2301.7600000000002</v>
      </c>
      <c r="O400" s="279">
        <v>2336.9</v>
      </c>
      <c r="P400" s="279">
        <v>1820.42</v>
      </c>
      <c r="Q400" s="279">
        <v>1650.71</v>
      </c>
      <c r="R400" s="279">
        <v>1638.3</v>
      </c>
      <c r="S400" s="279">
        <v>1632.56</v>
      </c>
      <c r="T400" s="279">
        <v>1657.95</v>
      </c>
      <c r="U400" s="279">
        <v>1685.26</v>
      </c>
      <c r="V400" s="279">
        <v>1631.13</v>
      </c>
      <c r="W400" s="279">
        <v>1660.78</v>
      </c>
      <c r="X400" s="279">
        <v>1495.16</v>
      </c>
      <c r="Y400" s="279">
        <v>1355.37</v>
      </c>
    </row>
    <row r="401" spans="1:25">
      <c r="A401" s="254">
        <v>2</v>
      </c>
      <c r="B401" s="279">
        <v>1279.27</v>
      </c>
      <c r="C401" s="279">
        <v>1262.8399999999999</v>
      </c>
      <c r="D401" s="279">
        <v>1266.97</v>
      </c>
      <c r="E401" s="279">
        <v>1262.94</v>
      </c>
      <c r="F401" s="279">
        <v>1195.96</v>
      </c>
      <c r="G401" s="279">
        <v>1278.57</v>
      </c>
      <c r="H401" s="279">
        <v>1509.39</v>
      </c>
      <c r="I401" s="279">
        <v>1484.41</v>
      </c>
      <c r="J401" s="279">
        <v>1595.2</v>
      </c>
      <c r="K401" s="279">
        <v>1627.43</v>
      </c>
      <c r="L401" s="279">
        <v>1647.13</v>
      </c>
      <c r="M401" s="279">
        <v>1675.33</v>
      </c>
      <c r="N401" s="279">
        <v>1662.06</v>
      </c>
      <c r="O401" s="279">
        <v>1677.52</v>
      </c>
      <c r="P401" s="279">
        <v>1621.83</v>
      </c>
      <c r="Q401" s="279">
        <v>1511.92</v>
      </c>
      <c r="R401" s="279">
        <v>1521.12</v>
      </c>
      <c r="S401" s="279">
        <v>1562.49</v>
      </c>
      <c r="T401" s="279">
        <v>1583.39</v>
      </c>
      <c r="U401" s="279">
        <v>1571.87</v>
      </c>
      <c r="V401" s="279">
        <v>1493.06</v>
      </c>
      <c r="W401" s="279">
        <v>1504.12</v>
      </c>
      <c r="X401" s="279">
        <v>1442.5</v>
      </c>
      <c r="Y401" s="279">
        <v>1376.4</v>
      </c>
    </row>
    <row r="402" spans="1:25">
      <c r="A402" s="254">
        <v>3</v>
      </c>
      <c r="B402" s="279">
        <v>1215.31</v>
      </c>
      <c r="C402" s="279">
        <v>1291.52</v>
      </c>
      <c r="D402" s="279">
        <v>1106.7</v>
      </c>
      <c r="E402" s="279">
        <v>1105.98</v>
      </c>
      <c r="F402" s="279">
        <v>1129.55</v>
      </c>
      <c r="G402" s="279">
        <v>1193.5</v>
      </c>
      <c r="H402" s="279">
        <v>1503.23</v>
      </c>
      <c r="I402" s="279">
        <v>1428.56</v>
      </c>
      <c r="J402" s="279">
        <v>1503.17</v>
      </c>
      <c r="K402" s="279">
        <v>1533.44</v>
      </c>
      <c r="L402" s="279">
        <v>1535.64</v>
      </c>
      <c r="M402" s="279">
        <v>1549.1</v>
      </c>
      <c r="N402" s="279">
        <v>1530.87</v>
      </c>
      <c r="O402" s="279">
        <v>1559.2</v>
      </c>
      <c r="P402" s="279">
        <v>1556.7</v>
      </c>
      <c r="Q402" s="279">
        <v>1502.03</v>
      </c>
      <c r="R402" s="279">
        <v>1502.91</v>
      </c>
      <c r="S402" s="279">
        <v>1499.81</v>
      </c>
      <c r="T402" s="279">
        <v>1499.61</v>
      </c>
      <c r="U402" s="279">
        <v>1498.21</v>
      </c>
      <c r="V402" s="279">
        <v>1469.23</v>
      </c>
      <c r="W402" s="279">
        <v>1442.85</v>
      </c>
      <c r="X402" s="279">
        <v>1252.8699999999999</v>
      </c>
      <c r="Y402" s="279">
        <v>1122.18</v>
      </c>
    </row>
    <row r="403" spans="1:25">
      <c r="A403" s="254">
        <v>4</v>
      </c>
      <c r="B403" s="279">
        <v>1238.21</v>
      </c>
      <c r="C403" s="279">
        <v>1404.81</v>
      </c>
      <c r="D403" s="279">
        <v>1327.49</v>
      </c>
      <c r="E403" s="279">
        <v>1317.81</v>
      </c>
      <c r="F403" s="279">
        <v>1324.95</v>
      </c>
      <c r="G403" s="279">
        <v>1374.37</v>
      </c>
      <c r="H403" s="279">
        <v>1475.47</v>
      </c>
      <c r="I403" s="279">
        <v>1225.22</v>
      </c>
      <c r="J403" s="279">
        <v>1145.0999999999999</v>
      </c>
      <c r="K403" s="279">
        <v>1424.99</v>
      </c>
      <c r="L403" s="279">
        <v>1485.69</v>
      </c>
      <c r="M403" s="279">
        <v>1498.49</v>
      </c>
      <c r="N403" s="279">
        <v>1490.99</v>
      </c>
      <c r="O403" s="279">
        <v>1502.25</v>
      </c>
      <c r="P403" s="279">
        <v>1512.9</v>
      </c>
      <c r="Q403" s="279">
        <v>1487.22</v>
      </c>
      <c r="R403" s="279">
        <v>1504.15</v>
      </c>
      <c r="S403" s="279">
        <v>1514.09</v>
      </c>
      <c r="T403" s="279">
        <v>1535.31</v>
      </c>
      <c r="U403" s="279">
        <v>1528.97</v>
      </c>
      <c r="V403" s="279">
        <v>1465.36</v>
      </c>
      <c r="W403" s="279">
        <v>1505.23</v>
      </c>
      <c r="X403" s="279">
        <v>1346.05</v>
      </c>
      <c r="Y403" s="279">
        <v>1183.05</v>
      </c>
    </row>
    <row r="404" spans="1:25">
      <c r="A404" s="254">
        <v>5</v>
      </c>
      <c r="B404" s="279">
        <v>1226.1300000000001</v>
      </c>
      <c r="C404" s="279">
        <v>1265.24</v>
      </c>
      <c r="D404" s="279">
        <v>1440.35</v>
      </c>
      <c r="E404" s="279">
        <v>1433.58</v>
      </c>
      <c r="F404" s="279">
        <v>1439.07</v>
      </c>
      <c r="G404" s="279">
        <v>1437.71</v>
      </c>
      <c r="H404" s="279">
        <v>1501.91</v>
      </c>
      <c r="I404" s="279">
        <v>1176.06</v>
      </c>
      <c r="J404" s="279">
        <v>1354.93</v>
      </c>
      <c r="K404" s="279">
        <v>1428.02</v>
      </c>
      <c r="L404" s="279">
        <v>1498.08</v>
      </c>
      <c r="M404" s="279">
        <v>1520.87</v>
      </c>
      <c r="N404" s="279">
        <v>1508.02</v>
      </c>
      <c r="O404" s="279">
        <v>1519.94</v>
      </c>
      <c r="P404" s="279">
        <v>1522.63</v>
      </c>
      <c r="Q404" s="279">
        <v>1498.1</v>
      </c>
      <c r="R404" s="279">
        <v>1500.61</v>
      </c>
      <c r="S404" s="279">
        <v>1546.63</v>
      </c>
      <c r="T404" s="279">
        <v>1541.33</v>
      </c>
      <c r="U404" s="279">
        <v>1502.77</v>
      </c>
      <c r="V404" s="279">
        <v>1461.58</v>
      </c>
      <c r="W404" s="279">
        <v>1427.91</v>
      </c>
      <c r="X404" s="279">
        <v>1309.6500000000001</v>
      </c>
      <c r="Y404" s="279">
        <v>1106.2</v>
      </c>
    </row>
    <row r="405" spans="1:25">
      <c r="A405" s="254">
        <v>6</v>
      </c>
      <c r="B405" s="279">
        <v>1221.6199999999999</v>
      </c>
      <c r="C405" s="279">
        <v>1231.44</v>
      </c>
      <c r="D405" s="279">
        <v>1225.8399999999999</v>
      </c>
      <c r="E405" s="279">
        <v>1219.57</v>
      </c>
      <c r="F405" s="279">
        <v>1208.6099999999999</v>
      </c>
      <c r="G405" s="279">
        <v>1206.92</v>
      </c>
      <c r="H405" s="279">
        <v>1207.53</v>
      </c>
      <c r="I405" s="279">
        <v>1039.23</v>
      </c>
      <c r="J405" s="279">
        <v>442.1</v>
      </c>
      <c r="K405" s="279">
        <v>1352.69</v>
      </c>
      <c r="L405" s="279">
        <v>1536.51</v>
      </c>
      <c r="M405" s="279">
        <v>1533.29</v>
      </c>
      <c r="N405" s="279">
        <v>1517.27</v>
      </c>
      <c r="O405" s="279">
        <v>1534.82</v>
      </c>
      <c r="P405" s="279">
        <v>1538</v>
      </c>
      <c r="Q405" s="279">
        <v>1448.71</v>
      </c>
      <c r="R405" s="279">
        <v>1430.41</v>
      </c>
      <c r="S405" s="279">
        <v>1464.17</v>
      </c>
      <c r="T405" s="279">
        <v>1482.44</v>
      </c>
      <c r="U405" s="279">
        <v>1503.94</v>
      </c>
      <c r="V405" s="279">
        <v>1543.23</v>
      </c>
      <c r="W405" s="279">
        <v>1535.99</v>
      </c>
      <c r="X405" s="279">
        <v>1447.57</v>
      </c>
      <c r="Y405" s="279">
        <v>1241.6400000000001</v>
      </c>
    </row>
    <row r="406" spans="1:25">
      <c r="A406" s="254">
        <v>7</v>
      </c>
      <c r="B406" s="279">
        <v>1181.82</v>
      </c>
      <c r="C406" s="279">
        <v>1215.43</v>
      </c>
      <c r="D406" s="279">
        <v>1218.69</v>
      </c>
      <c r="E406" s="279">
        <v>1151.1099999999999</v>
      </c>
      <c r="F406" s="279">
        <v>1145.77</v>
      </c>
      <c r="G406" s="279">
        <v>1142.3599999999999</v>
      </c>
      <c r="H406" s="279">
        <v>1188.24</v>
      </c>
      <c r="I406" s="279">
        <v>424.2</v>
      </c>
      <c r="J406" s="279">
        <v>438.57</v>
      </c>
      <c r="K406" s="279">
        <v>1071.98</v>
      </c>
      <c r="L406" s="279">
        <v>1288.17</v>
      </c>
      <c r="M406" s="279">
        <v>1396.34</v>
      </c>
      <c r="N406" s="279">
        <v>1388.91</v>
      </c>
      <c r="O406" s="279">
        <v>1439.47</v>
      </c>
      <c r="P406" s="279">
        <v>1421.58</v>
      </c>
      <c r="Q406" s="279">
        <v>1397.73</v>
      </c>
      <c r="R406" s="279">
        <v>1450.21</v>
      </c>
      <c r="S406" s="279">
        <v>1497.96</v>
      </c>
      <c r="T406" s="279">
        <v>1497.71</v>
      </c>
      <c r="U406" s="279">
        <v>1469.17</v>
      </c>
      <c r="V406" s="279">
        <v>1437.42</v>
      </c>
      <c r="W406" s="279">
        <v>1407.78</v>
      </c>
      <c r="X406" s="279">
        <v>1313.78</v>
      </c>
      <c r="Y406" s="279">
        <v>1207.51</v>
      </c>
    </row>
    <row r="407" spans="1:25">
      <c r="A407" s="254">
        <v>8</v>
      </c>
      <c r="B407" s="279">
        <v>1363.85</v>
      </c>
      <c r="C407" s="279">
        <v>1333.56</v>
      </c>
      <c r="D407" s="279">
        <v>1148.8</v>
      </c>
      <c r="E407" s="279">
        <v>1134.44</v>
      </c>
      <c r="F407" s="279">
        <v>1168.75</v>
      </c>
      <c r="G407" s="279">
        <v>1237.92</v>
      </c>
      <c r="H407" s="279">
        <v>1506.56</v>
      </c>
      <c r="I407" s="279">
        <v>1463.54</v>
      </c>
      <c r="J407" s="279">
        <v>1580.58</v>
      </c>
      <c r="K407" s="279">
        <v>1614.65</v>
      </c>
      <c r="L407" s="279">
        <v>1662.42</v>
      </c>
      <c r="M407" s="279">
        <v>1691.94</v>
      </c>
      <c r="N407" s="279">
        <v>1651.3</v>
      </c>
      <c r="O407" s="279">
        <v>1760.96</v>
      </c>
      <c r="P407" s="279">
        <v>1759.27</v>
      </c>
      <c r="Q407" s="279">
        <v>1732.73</v>
      </c>
      <c r="R407" s="279">
        <v>1600.11</v>
      </c>
      <c r="S407" s="279">
        <v>1570.32</v>
      </c>
      <c r="T407" s="279">
        <v>1693.99</v>
      </c>
      <c r="U407" s="279">
        <v>1707.39</v>
      </c>
      <c r="V407" s="279">
        <v>1583.81</v>
      </c>
      <c r="W407" s="279">
        <v>1554.64</v>
      </c>
      <c r="X407" s="279">
        <v>1455.63</v>
      </c>
      <c r="Y407" s="279">
        <v>1212.2</v>
      </c>
    </row>
    <row r="408" spans="1:25">
      <c r="A408" s="254">
        <v>9</v>
      </c>
      <c r="B408" s="279">
        <v>1207.17</v>
      </c>
      <c r="C408" s="279">
        <v>1155.81</v>
      </c>
      <c r="D408" s="279">
        <v>1123.23</v>
      </c>
      <c r="E408" s="279">
        <v>1113.73</v>
      </c>
      <c r="F408" s="279">
        <v>1161.8399999999999</v>
      </c>
      <c r="G408" s="279">
        <v>1213.5999999999999</v>
      </c>
      <c r="H408" s="279">
        <v>1343.56</v>
      </c>
      <c r="I408" s="279">
        <v>1187.9100000000001</v>
      </c>
      <c r="J408" s="279">
        <v>1518.51</v>
      </c>
      <c r="K408" s="279">
        <v>1560.69</v>
      </c>
      <c r="L408" s="279">
        <v>1609.18</v>
      </c>
      <c r="M408" s="279">
        <v>1697.26</v>
      </c>
      <c r="N408" s="279">
        <v>1661.84</v>
      </c>
      <c r="O408" s="279">
        <v>1687.42</v>
      </c>
      <c r="P408" s="279">
        <v>1671.38</v>
      </c>
      <c r="Q408" s="279">
        <v>1595.43</v>
      </c>
      <c r="R408" s="279">
        <v>1532.61</v>
      </c>
      <c r="S408" s="279">
        <v>1549.99</v>
      </c>
      <c r="T408" s="279">
        <v>1560.62</v>
      </c>
      <c r="U408" s="279">
        <v>1537.46</v>
      </c>
      <c r="V408" s="279">
        <v>1539.99</v>
      </c>
      <c r="W408" s="279">
        <v>1470.86</v>
      </c>
      <c r="X408" s="279">
        <v>1196.3499999999999</v>
      </c>
      <c r="Y408" s="279">
        <v>1117.32</v>
      </c>
    </row>
    <row r="409" spans="1:25">
      <c r="A409" s="254">
        <v>10</v>
      </c>
      <c r="B409" s="279">
        <v>1068.46</v>
      </c>
      <c r="C409" s="279">
        <v>1024.9100000000001</v>
      </c>
      <c r="D409" s="279">
        <v>987.02</v>
      </c>
      <c r="E409" s="279">
        <v>996.71</v>
      </c>
      <c r="F409" s="279">
        <v>1036.3699999999999</v>
      </c>
      <c r="G409" s="279">
        <v>1087.47</v>
      </c>
      <c r="H409" s="279">
        <v>1218.26</v>
      </c>
      <c r="I409" s="279">
        <v>1370.65</v>
      </c>
      <c r="J409" s="279">
        <v>1502.35</v>
      </c>
      <c r="K409" s="279">
        <v>1567.03</v>
      </c>
      <c r="L409" s="279">
        <v>1614.42</v>
      </c>
      <c r="M409" s="279">
        <v>1631.87</v>
      </c>
      <c r="N409" s="279">
        <v>1627.01</v>
      </c>
      <c r="O409" s="279">
        <v>1631.64</v>
      </c>
      <c r="P409" s="279">
        <v>1607.8</v>
      </c>
      <c r="Q409" s="279">
        <v>1613.57</v>
      </c>
      <c r="R409" s="279">
        <v>1609.22</v>
      </c>
      <c r="S409" s="279">
        <v>1610.26</v>
      </c>
      <c r="T409" s="279">
        <v>1603.44</v>
      </c>
      <c r="U409" s="279">
        <v>1604.52</v>
      </c>
      <c r="V409" s="279">
        <v>1582.49</v>
      </c>
      <c r="W409" s="279">
        <v>1454.47</v>
      </c>
      <c r="X409" s="279">
        <v>1254.44</v>
      </c>
      <c r="Y409" s="279">
        <v>1130.8599999999999</v>
      </c>
    </row>
    <row r="410" spans="1:25">
      <c r="A410" s="254">
        <v>11</v>
      </c>
      <c r="B410" s="279">
        <v>1071.05</v>
      </c>
      <c r="C410" s="279">
        <v>1008.28</v>
      </c>
      <c r="D410" s="279">
        <v>982.31</v>
      </c>
      <c r="E410" s="279">
        <v>998.57</v>
      </c>
      <c r="F410" s="279">
        <v>1016.43</v>
      </c>
      <c r="G410" s="279">
        <v>1091.76</v>
      </c>
      <c r="H410" s="279">
        <v>1238.92</v>
      </c>
      <c r="I410" s="279">
        <v>1345.94</v>
      </c>
      <c r="J410" s="279">
        <v>1482.61</v>
      </c>
      <c r="K410" s="279">
        <v>1565.05</v>
      </c>
      <c r="L410" s="279">
        <v>1573.38</v>
      </c>
      <c r="M410" s="279">
        <v>1609.34</v>
      </c>
      <c r="N410" s="279">
        <v>1620.72</v>
      </c>
      <c r="O410" s="279">
        <v>1621.7</v>
      </c>
      <c r="P410" s="279">
        <v>1611.24</v>
      </c>
      <c r="Q410" s="279">
        <v>1584.07</v>
      </c>
      <c r="R410" s="279">
        <v>1562.25</v>
      </c>
      <c r="S410" s="279">
        <v>1562.27</v>
      </c>
      <c r="T410" s="279">
        <v>1564.36</v>
      </c>
      <c r="U410" s="279">
        <v>1526.49</v>
      </c>
      <c r="V410" s="279">
        <v>317.66000000000003</v>
      </c>
      <c r="W410" s="279">
        <v>317.66000000000003</v>
      </c>
      <c r="X410" s="279">
        <v>317.66000000000003</v>
      </c>
      <c r="Y410" s="279">
        <v>317.66000000000003</v>
      </c>
    </row>
    <row r="411" spans="1:25">
      <c r="A411" s="254">
        <v>12</v>
      </c>
      <c r="B411" s="279">
        <v>1115.18</v>
      </c>
      <c r="C411" s="279">
        <v>1012.26</v>
      </c>
      <c r="D411" s="279">
        <v>982.13</v>
      </c>
      <c r="E411" s="279">
        <v>1000.92</v>
      </c>
      <c r="F411" s="279">
        <v>1025.3800000000001</v>
      </c>
      <c r="G411" s="279">
        <v>1088.97</v>
      </c>
      <c r="H411" s="279">
        <v>1266.43</v>
      </c>
      <c r="I411" s="279">
        <v>1442.99</v>
      </c>
      <c r="J411" s="279">
        <v>1591.25</v>
      </c>
      <c r="K411" s="279">
        <v>1603.34</v>
      </c>
      <c r="L411" s="279">
        <v>1646.12</v>
      </c>
      <c r="M411" s="279">
        <v>1702.28</v>
      </c>
      <c r="N411" s="279">
        <v>1645.13</v>
      </c>
      <c r="O411" s="279">
        <v>1669.11</v>
      </c>
      <c r="P411" s="279">
        <v>1637.14</v>
      </c>
      <c r="Q411" s="279">
        <v>1630.44</v>
      </c>
      <c r="R411" s="279">
        <v>1595.2</v>
      </c>
      <c r="S411" s="279">
        <v>1597.88</v>
      </c>
      <c r="T411" s="279">
        <v>1641.1</v>
      </c>
      <c r="U411" s="279">
        <v>1633.68</v>
      </c>
      <c r="V411" s="279">
        <v>1601.84</v>
      </c>
      <c r="W411" s="279">
        <v>1567.44</v>
      </c>
      <c r="X411" s="279">
        <v>1486.75</v>
      </c>
      <c r="Y411" s="279">
        <v>1233.9100000000001</v>
      </c>
    </row>
    <row r="412" spans="1:25">
      <c r="A412" s="254">
        <v>13</v>
      </c>
      <c r="B412" s="279">
        <v>1313.56</v>
      </c>
      <c r="C412" s="279">
        <v>1218.5999999999999</v>
      </c>
      <c r="D412" s="279">
        <v>1180.01</v>
      </c>
      <c r="E412" s="279">
        <v>1170.5</v>
      </c>
      <c r="F412" s="279">
        <v>1177.55</v>
      </c>
      <c r="G412" s="279">
        <v>1205.3499999999999</v>
      </c>
      <c r="H412" s="279">
        <v>1278.92</v>
      </c>
      <c r="I412" s="279">
        <v>1325.11</v>
      </c>
      <c r="J412" s="279">
        <v>317.66000000000003</v>
      </c>
      <c r="K412" s="279">
        <v>632.61</v>
      </c>
      <c r="L412" s="279">
        <v>1644.15</v>
      </c>
      <c r="M412" s="279">
        <v>1636.58</v>
      </c>
      <c r="N412" s="279">
        <v>1618.86</v>
      </c>
      <c r="O412" s="279">
        <v>1629.15</v>
      </c>
      <c r="P412" s="279">
        <v>1631.9</v>
      </c>
      <c r="Q412" s="279">
        <v>1627.95</v>
      </c>
      <c r="R412" s="279">
        <v>631.48</v>
      </c>
      <c r="S412" s="279">
        <v>317.66000000000003</v>
      </c>
      <c r="T412" s="279">
        <v>1670.13</v>
      </c>
      <c r="U412" s="279">
        <v>1647.42</v>
      </c>
      <c r="V412" s="279">
        <v>631.49</v>
      </c>
      <c r="W412" s="279">
        <v>1604.8</v>
      </c>
      <c r="X412" s="279">
        <v>1134.3900000000001</v>
      </c>
      <c r="Y412" s="279">
        <v>317.66000000000003</v>
      </c>
    </row>
    <row r="413" spans="1:25">
      <c r="A413" s="254">
        <v>14</v>
      </c>
      <c r="B413" s="279">
        <v>1285.08</v>
      </c>
      <c r="C413" s="279">
        <v>1183.43</v>
      </c>
      <c r="D413" s="279">
        <v>1162.27</v>
      </c>
      <c r="E413" s="279">
        <v>1142.43</v>
      </c>
      <c r="F413" s="279">
        <v>1153.75</v>
      </c>
      <c r="G413" s="279">
        <v>1189.55</v>
      </c>
      <c r="H413" s="279">
        <v>1251.8399999999999</v>
      </c>
      <c r="I413" s="279">
        <v>1252.03</v>
      </c>
      <c r="J413" s="279">
        <v>1351.6</v>
      </c>
      <c r="K413" s="279">
        <v>1534.56</v>
      </c>
      <c r="L413" s="279">
        <v>1646.83</v>
      </c>
      <c r="M413" s="279">
        <v>1665.09</v>
      </c>
      <c r="N413" s="279">
        <v>1665.07</v>
      </c>
      <c r="O413" s="279">
        <v>1673.47</v>
      </c>
      <c r="P413" s="279">
        <v>1680.65</v>
      </c>
      <c r="Q413" s="279">
        <v>1669.38</v>
      </c>
      <c r="R413" s="279">
        <v>1659.17</v>
      </c>
      <c r="S413" s="279">
        <v>1682.93</v>
      </c>
      <c r="T413" s="279">
        <v>1670.71</v>
      </c>
      <c r="U413" s="279">
        <v>1668.16</v>
      </c>
      <c r="V413" s="279">
        <v>1650.87</v>
      </c>
      <c r="W413" s="279">
        <v>1644.38</v>
      </c>
      <c r="X413" s="279">
        <v>1363.02</v>
      </c>
      <c r="Y413" s="279">
        <v>1249.24</v>
      </c>
    </row>
    <row r="414" spans="1:25">
      <c r="A414" s="254">
        <v>15</v>
      </c>
      <c r="B414" s="279">
        <v>1170.46</v>
      </c>
      <c r="C414" s="279">
        <v>1079.18</v>
      </c>
      <c r="D414" s="279">
        <v>1008.33</v>
      </c>
      <c r="E414" s="279">
        <v>960.03</v>
      </c>
      <c r="F414" s="279">
        <v>1036.71</v>
      </c>
      <c r="G414" s="279">
        <v>1265.6400000000001</v>
      </c>
      <c r="H414" s="279">
        <v>1296.9000000000001</v>
      </c>
      <c r="I414" s="279">
        <v>1479.91</v>
      </c>
      <c r="J414" s="279">
        <v>1568.78</v>
      </c>
      <c r="K414" s="279">
        <v>1585.64</v>
      </c>
      <c r="L414" s="279">
        <v>1601.6</v>
      </c>
      <c r="M414" s="279">
        <v>1645.63</v>
      </c>
      <c r="N414" s="279">
        <v>1630.89</v>
      </c>
      <c r="O414" s="279">
        <v>1645.12</v>
      </c>
      <c r="P414" s="279">
        <v>1622.08</v>
      </c>
      <c r="Q414" s="279">
        <v>1613.31</v>
      </c>
      <c r="R414" s="279">
        <v>1578.51</v>
      </c>
      <c r="S414" s="279">
        <v>1595.09</v>
      </c>
      <c r="T414" s="279">
        <v>1596.26</v>
      </c>
      <c r="U414" s="279">
        <v>1566.42</v>
      </c>
      <c r="V414" s="279">
        <v>1553.02</v>
      </c>
      <c r="W414" s="279">
        <v>1490.32</v>
      </c>
      <c r="X414" s="279">
        <v>1284.8800000000001</v>
      </c>
      <c r="Y414" s="279">
        <v>1170.05</v>
      </c>
    </row>
    <row r="415" spans="1:25">
      <c r="A415" s="254">
        <v>16</v>
      </c>
      <c r="B415" s="279">
        <v>1122.6099999999999</v>
      </c>
      <c r="C415" s="279">
        <v>998.72</v>
      </c>
      <c r="D415" s="279">
        <v>956.67</v>
      </c>
      <c r="E415" s="279">
        <v>921.23</v>
      </c>
      <c r="F415" s="279">
        <v>982.44</v>
      </c>
      <c r="G415" s="279">
        <v>1137.79</v>
      </c>
      <c r="H415" s="279">
        <v>1309</v>
      </c>
      <c r="I415" s="279">
        <v>1577.92</v>
      </c>
      <c r="J415" s="279">
        <v>1668.42</v>
      </c>
      <c r="K415" s="279">
        <v>1682.13</v>
      </c>
      <c r="L415" s="279">
        <v>1727.85</v>
      </c>
      <c r="M415" s="279">
        <v>2287.58</v>
      </c>
      <c r="N415" s="279">
        <v>2284.6</v>
      </c>
      <c r="O415" s="279">
        <v>2296.4699999999998</v>
      </c>
      <c r="P415" s="279">
        <v>2262.29</v>
      </c>
      <c r="Q415" s="279">
        <v>1698.17</v>
      </c>
      <c r="R415" s="279">
        <v>1669.42</v>
      </c>
      <c r="S415" s="279">
        <v>1765.53</v>
      </c>
      <c r="T415" s="279">
        <v>1788.31</v>
      </c>
      <c r="U415" s="279">
        <v>1735.02</v>
      </c>
      <c r="V415" s="279">
        <v>1655.44</v>
      </c>
      <c r="W415" s="279">
        <v>1941.04</v>
      </c>
      <c r="X415" s="279">
        <v>1316.58</v>
      </c>
      <c r="Y415" s="279">
        <v>1214.02</v>
      </c>
    </row>
    <row r="416" spans="1:25">
      <c r="A416" s="254">
        <v>17</v>
      </c>
      <c r="B416" s="279">
        <v>1174.75</v>
      </c>
      <c r="C416" s="279">
        <v>1042.28</v>
      </c>
      <c r="D416" s="279">
        <v>980.73</v>
      </c>
      <c r="E416" s="279">
        <v>971.95</v>
      </c>
      <c r="F416" s="279">
        <v>1047.5</v>
      </c>
      <c r="G416" s="279">
        <v>1150.1199999999999</v>
      </c>
      <c r="H416" s="279">
        <v>1287.6199999999999</v>
      </c>
      <c r="I416" s="279">
        <v>1577.51</v>
      </c>
      <c r="J416" s="279">
        <v>1676.89</v>
      </c>
      <c r="K416" s="279">
        <v>1705.82</v>
      </c>
      <c r="L416" s="279">
        <v>1746.59</v>
      </c>
      <c r="M416" s="279">
        <v>1753.29</v>
      </c>
      <c r="N416" s="279">
        <v>1752.53</v>
      </c>
      <c r="O416" s="279">
        <v>1762.77</v>
      </c>
      <c r="P416" s="279">
        <v>1778.4</v>
      </c>
      <c r="Q416" s="279">
        <v>1749.58</v>
      </c>
      <c r="R416" s="279">
        <v>1736.76</v>
      </c>
      <c r="S416" s="279">
        <v>1658.39</v>
      </c>
      <c r="T416" s="279">
        <v>1656.64</v>
      </c>
      <c r="U416" s="279">
        <v>1618.51</v>
      </c>
      <c r="V416" s="279">
        <v>1534.56</v>
      </c>
      <c r="W416" s="279">
        <v>1655.1</v>
      </c>
      <c r="X416" s="279">
        <v>1266.5999999999999</v>
      </c>
      <c r="Y416" s="279">
        <v>1161.44</v>
      </c>
    </row>
    <row r="417" spans="1:25">
      <c r="A417" s="254">
        <v>18</v>
      </c>
      <c r="B417" s="279">
        <v>1093.1400000000001</v>
      </c>
      <c r="C417" s="279">
        <v>1047.82</v>
      </c>
      <c r="D417" s="279">
        <v>992.37</v>
      </c>
      <c r="E417" s="279">
        <v>978.14</v>
      </c>
      <c r="F417" s="279">
        <v>1050.27</v>
      </c>
      <c r="G417" s="279">
        <v>1107.93</v>
      </c>
      <c r="H417" s="279">
        <v>1221.9100000000001</v>
      </c>
      <c r="I417" s="279">
        <v>1511.95</v>
      </c>
      <c r="J417" s="279">
        <v>1595.35</v>
      </c>
      <c r="K417" s="279">
        <v>1658.69</v>
      </c>
      <c r="L417" s="279">
        <v>1650.59</v>
      </c>
      <c r="M417" s="279">
        <v>1728.04</v>
      </c>
      <c r="N417" s="279">
        <v>2034.08</v>
      </c>
      <c r="O417" s="279">
        <v>2044.1</v>
      </c>
      <c r="P417" s="279">
        <v>1682.21</v>
      </c>
      <c r="Q417" s="279">
        <v>1653.87</v>
      </c>
      <c r="R417" s="279">
        <v>1631.15</v>
      </c>
      <c r="S417" s="279">
        <v>631.24</v>
      </c>
      <c r="T417" s="279">
        <v>1653.13</v>
      </c>
      <c r="U417" s="279">
        <v>1664.18</v>
      </c>
      <c r="V417" s="279">
        <v>1589.03</v>
      </c>
      <c r="W417" s="279">
        <v>1609.14</v>
      </c>
      <c r="X417" s="279">
        <v>1371.14</v>
      </c>
      <c r="Y417" s="279">
        <v>1186.5999999999999</v>
      </c>
    </row>
    <row r="418" spans="1:25">
      <c r="A418" s="254">
        <v>19</v>
      </c>
      <c r="B418" s="279">
        <v>1141.79</v>
      </c>
      <c r="C418" s="279">
        <v>1071.8499999999999</v>
      </c>
      <c r="D418" s="279">
        <v>1046.78</v>
      </c>
      <c r="E418" s="279">
        <v>1021.57</v>
      </c>
      <c r="F418" s="279">
        <v>1070.6500000000001</v>
      </c>
      <c r="G418" s="279">
        <v>1147.94</v>
      </c>
      <c r="H418" s="279">
        <v>1377.57</v>
      </c>
      <c r="I418" s="279">
        <v>1562.53</v>
      </c>
      <c r="J418" s="279">
        <v>1680.17</v>
      </c>
      <c r="K418" s="279">
        <v>1708.19</v>
      </c>
      <c r="L418" s="279">
        <v>1726.69</v>
      </c>
      <c r="M418" s="279">
        <v>1811.78</v>
      </c>
      <c r="N418" s="279">
        <v>1793.62</v>
      </c>
      <c r="O418" s="279">
        <v>1789.34</v>
      </c>
      <c r="P418" s="279">
        <v>1784.44</v>
      </c>
      <c r="Q418" s="279">
        <v>1737.17</v>
      </c>
      <c r="R418" s="279">
        <v>1721.21</v>
      </c>
      <c r="S418" s="279">
        <v>1695.33</v>
      </c>
      <c r="T418" s="279">
        <v>1699.78</v>
      </c>
      <c r="U418" s="279">
        <v>1684.46</v>
      </c>
      <c r="V418" s="279">
        <v>1599.23</v>
      </c>
      <c r="W418" s="279">
        <v>1545.53</v>
      </c>
      <c r="X418" s="279">
        <v>1492.07</v>
      </c>
      <c r="Y418" s="279">
        <v>1216.47</v>
      </c>
    </row>
    <row r="419" spans="1:25">
      <c r="A419" s="254">
        <v>20</v>
      </c>
      <c r="B419" s="279">
        <v>1203.01</v>
      </c>
      <c r="C419" s="279">
        <v>1129.72</v>
      </c>
      <c r="D419" s="279">
        <v>1098.0899999999999</v>
      </c>
      <c r="E419" s="279">
        <v>1081.5999999999999</v>
      </c>
      <c r="F419" s="279">
        <v>1095.6500000000001</v>
      </c>
      <c r="G419" s="279">
        <v>1133.1199999999999</v>
      </c>
      <c r="H419" s="279">
        <v>1199.45</v>
      </c>
      <c r="I419" s="279">
        <v>1283.71</v>
      </c>
      <c r="J419" s="279">
        <v>1495.29</v>
      </c>
      <c r="K419" s="279">
        <v>1613.61</v>
      </c>
      <c r="L419" s="279">
        <v>1668.91</v>
      </c>
      <c r="M419" s="279">
        <v>1691.64</v>
      </c>
      <c r="N419" s="279">
        <v>1651.94</v>
      </c>
      <c r="O419" s="279">
        <v>1656.46</v>
      </c>
      <c r="P419" s="279">
        <v>1631.25</v>
      </c>
      <c r="Q419" s="279">
        <v>1587.19</v>
      </c>
      <c r="R419" s="279">
        <v>1650.3</v>
      </c>
      <c r="S419" s="279">
        <v>1687</v>
      </c>
      <c r="T419" s="279">
        <v>1707.36</v>
      </c>
      <c r="U419" s="279">
        <v>1690.84</v>
      </c>
      <c r="V419" s="279">
        <v>1567.88</v>
      </c>
      <c r="W419" s="279">
        <v>1572.95</v>
      </c>
      <c r="X419" s="279">
        <v>1340.27</v>
      </c>
      <c r="Y419" s="279">
        <v>1233.4100000000001</v>
      </c>
    </row>
    <row r="420" spans="1:25">
      <c r="A420" s="254">
        <v>21</v>
      </c>
      <c r="B420" s="279">
        <v>1154.56</v>
      </c>
      <c r="C420" s="279">
        <v>1044.21</v>
      </c>
      <c r="D420" s="279">
        <v>956.66</v>
      </c>
      <c r="E420" s="279">
        <v>937.38</v>
      </c>
      <c r="F420" s="279">
        <v>939.19</v>
      </c>
      <c r="G420" s="279">
        <v>985.6</v>
      </c>
      <c r="H420" s="279">
        <v>1094.19</v>
      </c>
      <c r="I420" s="279">
        <v>1121.3</v>
      </c>
      <c r="J420" s="279">
        <v>1186.68</v>
      </c>
      <c r="K420" s="279">
        <v>1397.53</v>
      </c>
      <c r="L420" s="279">
        <v>1512.88</v>
      </c>
      <c r="M420" s="279">
        <v>1525.87</v>
      </c>
      <c r="N420" s="279">
        <v>1531.93</v>
      </c>
      <c r="O420" s="279">
        <v>1558.04</v>
      </c>
      <c r="P420" s="279">
        <v>1569.6</v>
      </c>
      <c r="Q420" s="279">
        <v>1535</v>
      </c>
      <c r="R420" s="279">
        <v>1596.82</v>
      </c>
      <c r="S420" s="279">
        <v>1614.77</v>
      </c>
      <c r="T420" s="279">
        <v>1623.12</v>
      </c>
      <c r="U420" s="279">
        <v>1615.99</v>
      </c>
      <c r="V420" s="279">
        <v>1583.04</v>
      </c>
      <c r="W420" s="279">
        <v>1582.18</v>
      </c>
      <c r="X420" s="279">
        <v>1273.3399999999999</v>
      </c>
      <c r="Y420" s="279">
        <v>1178.58</v>
      </c>
    </row>
    <row r="421" spans="1:25">
      <c r="A421" s="254">
        <v>22</v>
      </c>
      <c r="B421" s="279">
        <v>1144.3</v>
      </c>
      <c r="C421" s="279">
        <v>1078.68</v>
      </c>
      <c r="D421" s="279">
        <v>1068.4100000000001</v>
      </c>
      <c r="E421" s="279">
        <v>1043.0899999999999</v>
      </c>
      <c r="F421" s="279">
        <v>1099.83</v>
      </c>
      <c r="G421" s="279">
        <v>1154</v>
      </c>
      <c r="H421" s="279">
        <v>1417.45</v>
      </c>
      <c r="I421" s="279">
        <v>1603.94</v>
      </c>
      <c r="J421" s="279">
        <v>1693.84</v>
      </c>
      <c r="K421" s="279">
        <v>1746.77</v>
      </c>
      <c r="L421" s="279">
        <v>1782.62</v>
      </c>
      <c r="M421" s="279">
        <v>1797.01</v>
      </c>
      <c r="N421" s="279">
        <v>1772.5</v>
      </c>
      <c r="O421" s="279">
        <v>1790.1</v>
      </c>
      <c r="P421" s="279">
        <v>1779.13</v>
      </c>
      <c r="Q421" s="279">
        <v>1745.16</v>
      </c>
      <c r="R421" s="279">
        <v>1749.29</v>
      </c>
      <c r="S421" s="279">
        <v>1792.15</v>
      </c>
      <c r="T421" s="279">
        <v>1774.69</v>
      </c>
      <c r="U421" s="279">
        <v>1776.37</v>
      </c>
      <c r="V421" s="279">
        <v>1640.56</v>
      </c>
      <c r="W421" s="279">
        <v>1592.89</v>
      </c>
      <c r="X421" s="279">
        <v>1271.81</v>
      </c>
      <c r="Y421" s="279">
        <v>1183.01</v>
      </c>
    </row>
    <row r="422" spans="1:25">
      <c r="A422" s="254">
        <v>23</v>
      </c>
      <c r="B422" s="279">
        <v>1124.19</v>
      </c>
      <c r="C422" s="279">
        <v>1085.92</v>
      </c>
      <c r="D422" s="279">
        <v>1069.73</v>
      </c>
      <c r="E422" s="279">
        <v>1086.79</v>
      </c>
      <c r="F422" s="279">
        <v>1116.92</v>
      </c>
      <c r="G422" s="279">
        <v>1182.44</v>
      </c>
      <c r="H422" s="279">
        <v>1463.9</v>
      </c>
      <c r="I422" s="279">
        <v>1608.78</v>
      </c>
      <c r="J422" s="279">
        <v>1761.65</v>
      </c>
      <c r="K422" s="279">
        <v>1835.28</v>
      </c>
      <c r="L422" s="279">
        <v>1874.11</v>
      </c>
      <c r="M422" s="279">
        <v>1877.16</v>
      </c>
      <c r="N422" s="279">
        <v>1860.78</v>
      </c>
      <c r="O422" s="279">
        <v>1851.01</v>
      </c>
      <c r="P422" s="279">
        <v>1833.11</v>
      </c>
      <c r="Q422" s="279">
        <v>1829.21</v>
      </c>
      <c r="R422" s="279">
        <v>1802.91</v>
      </c>
      <c r="S422" s="279">
        <v>1808.02</v>
      </c>
      <c r="T422" s="279">
        <v>1788.16</v>
      </c>
      <c r="U422" s="279">
        <v>1778.51</v>
      </c>
      <c r="V422" s="279">
        <v>1652.36</v>
      </c>
      <c r="W422" s="279">
        <v>1607.76</v>
      </c>
      <c r="X422" s="279">
        <v>1310.91</v>
      </c>
      <c r="Y422" s="279">
        <v>1214.52</v>
      </c>
    </row>
    <row r="423" spans="1:25">
      <c r="A423" s="254">
        <v>24</v>
      </c>
      <c r="B423" s="279">
        <v>1023.75</v>
      </c>
      <c r="C423" s="279">
        <v>914.65</v>
      </c>
      <c r="D423" s="279">
        <v>922.25</v>
      </c>
      <c r="E423" s="279">
        <v>901.4</v>
      </c>
      <c r="F423" s="279">
        <v>943</v>
      </c>
      <c r="G423" s="279">
        <v>1060.6099999999999</v>
      </c>
      <c r="H423" s="279">
        <v>1243.75</v>
      </c>
      <c r="I423" s="279">
        <v>1460.17</v>
      </c>
      <c r="J423" s="279">
        <v>1538.05</v>
      </c>
      <c r="K423" s="279">
        <v>1546.13</v>
      </c>
      <c r="L423" s="279">
        <v>1587.49</v>
      </c>
      <c r="M423" s="279">
        <v>1589.8</v>
      </c>
      <c r="N423" s="279">
        <v>1582.97</v>
      </c>
      <c r="O423" s="279">
        <v>1603.31</v>
      </c>
      <c r="P423" s="279">
        <v>1607.14</v>
      </c>
      <c r="Q423" s="279">
        <v>1571.84</v>
      </c>
      <c r="R423" s="279">
        <v>1620.9</v>
      </c>
      <c r="S423" s="279">
        <v>1659.1</v>
      </c>
      <c r="T423" s="279">
        <v>1684.83</v>
      </c>
      <c r="U423" s="279">
        <v>1670.88</v>
      </c>
      <c r="V423" s="279">
        <v>1565.5</v>
      </c>
      <c r="W423" s="279">
        <v>1559.18</v>
      </c>
      <c r="X423" s="279">
        <v>1275.08</v>
      </c>
      <c r="Y423" s="279">
        <v>1167.1300000000001</v>
      </c>
    </row>
    <row r="424" spans="1:25">
      <c r="A424" s="254">
        <v>25</v>
      </c>
      <c r="B424" s="279">
        <v>1104.8900000000001</v>
      </c>
      <c r="C424" s="279">
        <v>1042.6600000000001</v>
      </c>
      <c r="D424" s="279">
        <v>1017.52</v>
      </c>
      <c r="E424" s="279">
        <v>997.5</v>
      </c>
      <c r="F424" s="279">
        <v>1053.0999999999999</v>
      </c>
      <c r="G424" s="279">
        <v>1129.96</v>
      </c>
      <c r="H424" s="279">
        <v>1371.52</v>
      </c>
      <c r="I424" s="279">
        <v>1532.64</v>
      </c>
      <c r="J424" s="279">
        <v>1651.13</v>
      </c>
      <c r="K424" s="279">
        <v>1677.71</v>
      </c>
      <c r="L424" s="279">
        <v>1742.28</v>
      </c>
      <c r="M424" s="279">
        <v>1751.58</v>
      </c>
      <c r="N424" s="279">
        <v>1725.64</v>
      </c>
      <c r="O424" s="279">
        <v>1787.74</v>
      </c>
      <c r="P424" s="279">
        <v>1769.29</v>
      </c>
      <c r="Q424" s="279">
        <v>1770.12</v>
      </c>
      <c r="R424" s="279">
        <v>1746.31</v>
      </c>
      <c r="S424" s="279">
        <v>1770.77</v>
      </c>
      <c r="T424" s="279">
        <v>1746.04</v>
      </c>
      <c r="U424" s="279">
        <v>1750.39</v>
      </c>
      <c r="V424" s="279">
        <v>1607.74</v>
      </c>
      <c r="W424" s="279">
        <v>1570.18</v>
      </c>
      <c r="X424" s="279">
        <v>1300.51</v>
      </c>
      <c r="Y424" s="279">
        <v>1174.8900000000001</v>
      </c>
    </row>
    <row r="425" spans="1:25">
      <c r="A425" s="254">
        <v>26</v>
      </c>
      <c r="B425" s="279">
        <v>1138.3800000000001</v>
      </c>
      <c r="C425" s="279">
        <v>1066.26</v>
      </c>
      <c r="D425" s="279">
        <v>1020.19</v>
      </c>
      <c r="E425" s="279">
        <v>990.5</v>
      </c>
      <c r="F425" s="279">
        <v>1052.56</v>
      </c>
      <c r="G425" s="279">
        <v>1128.5999999999999</v>
      </c>
      <c r="H425" s="279">
        <v>1395.07</v>
      </c>
      <c r="I425" s="279">
        <v>1558.43</v>
      </c>
      <c r="J425" s="279">
        <v>1686.75</v>
      </c>
      <c r="K425" s="279">
        <v>1763.02</v>
      </c>
      <c r="L425" s="279">
        <v>1798.79</v>
      </c>
      <c r="M425" s="279">
        <v>1794.14</v>
      </c>
      <c r="N425" s="279">
        <v>1789.98</v>
      </c>
      <c r="O425" s="279">
        <v>1809.51</v>
      </c>
      <c r="P425" s="279">
        <v>1802.17</v>
      </c>
      <c r="Q425" s="279">
        <v>1760.48</v>
      </c>
      <c r="R425" s="279">
        <v>1773.94</v>
      </c>
      <c r="S425" s="279">
        <v>1776.43</v>
      </c>
      <c r="T425" s="279">
        <v>1771.31</v>
      </c>
      <c r="U425" s="279">
        <v>1782.59</v>
      </c>
      <c r="V425" s="279">
        <v>1729.55</v>
      </c>
      <c r="W425" s="279">
        <v>1578.97</v>
      </c>
      <c r="X425" s="279">
        <v>1487.89</v>
      </c>
      <c r="Y425" s="279">
        <v>1221.24</v>
      </c>
    </row>
    <row r="426" spans="1:25">
      <c r="A426" s="254">
        <v>27</v>
      </c>
      <c r="B426" s="279">
        <v>1181.3599999999999</v>
      </c>
      <c r="C426" s="279">
        <v>1094.1500000000001</v>
      </c>
      <c r="D426" s="279">
        <v>1053.7</v>
      </c>
      <c r="E426" s="279">
        <v>1033.45</v>
      </c>
      <c r="F426" s="279">
        <v>1046.2</v>
      </c>
      <c r="G426" s="279">
        <v>1064.05</v>
      </c>
      <c r="H426" s="279">
        <v>1090.05</v>
      </c>
      <c r="I426" s="279">
        <v>1178.21</v>
      </c>
      <c r="J426" s="279">
        <v>1305.76</v>
      </c>
      <c r="K426" s="279">
        <v>1354.96</v>
      </c>
      <c r="L426" s="279">
        <v>1454.94</v>
      </c>
      <c r="M426" s="279">
        <v>1506.04</v>
      </c>
      <c r="N426" s="279">
        <v>1342.32</v>
      </c>
      <c r="O426" s="279">
        <v>1337.55</v>
      </c>
      <c r="P426" s="279">
        <v>1336.09</v>
      </c>
      <c r="Q426" s="279">
        <v>1295.8499999999999</v>
      </c>
      <c r="R426" s="279">
        <v>1278.75</v>
      </c>
      <c r="S426" s="279">
        <v>1314.98</v>
      </c>
      <c r="T426" s="279">
        <v>1283.0899999999999</v>
      </c>
      <c r="U426" s="279">
        <v>1264.46</v>
      </c>
      <c r="V426" s="279">
        <v>1260.6600000000001</v>
      </c>
      <c r="W426" s="279">
        <v>1305</v>
      </c>
      <c r="X426" s="279">
        <v>1245.4000000000001</v>
      </c>
      <c r="Y426" s="279">
        <v>1079.8800000000001</v>
      </c>
    </row>
    <row r="427" spans="1:25">
      <c r="A427" s="254">
        <v>28</v>
      </c>
      <c r="B427" s="279">
        <v>1076.8599999999999</v>
      </c>
      <c r="C427" s="279">
        <v>1029.98</v>
      </c>
      <c r="D427" s="279">
        <v>990.39</v>
      </c>
      <c r="E427" s="279">
        <v>963.73</v>
      </c>
      <c r="F427" s="279">
        <v>990.12</v>
      </c>
      <c r="G427" s="279">
        <v>1018.81</v>
      </c>
      <c r="H427" s="279">
        <v>1054.49</v>
      </c>
      <c r="I427" s="279">
        <v>1041.55</v>
      </c>
      <c r="J427" s="279">
        <v>1105.94</v>
      </c>
      <c r="K427" s="279">
        <v>1301.8800000000001</v>
      </c>
      <c r="L427" s="279">
        <v>1342.95</v>
      </c>
      <c r="M427" s="279">
        <v>1342.85</v>
      </c>
      <c r="N427" s="279">
        <v>1334.51</v>
      </c>
      <c r="O427" s="279">
        <v>1333.51</v>
      </c>
      <c r="P427" s="279">
        <v>1351.59</v>
      </c>
      <c r="Q427" s="279">
        <v>1279.98</v>
      </c>
      <c r="R427" s="279">
        <v>1253.51</v>
      </c>
      <c r="S427" s="279">
        <v>1307.5899999999999</v>
      </c>
      <c r="T427" s="279">
        <v>1311.42</v>
      </c>
      <c r="U427" s="279">
        <v>1419.18</v>
      </c>
      <c r="V427" s="279">
        <v>1414.05</v>
      </c>
      <c r="W427" s="279">
        <v>1355.13</v>
      </c>
      <c r="X427" s="279">
        <v>1250.24</v>
      </c>
      <c r="Y427" s="279">
        <v>1067.6099999999999</v>
      </c>
    </row>
    <row r="428" spans="1:25">
      <c r="A428" s="254">
        <v>29</v>
      </c>
      <c r="B428" s="279">
        <v>1028.73</v>
      </c>
      <c r="C428" s="279">
        <v>877.61</v>
      </c>
      <c r="D428" s="279">
        <v>836.75</v>
      </c>
      <c r="E428" s="279">
        <v>825.33</v>
      </c>
      <c r="F428" s="279">
        <v>984.64</v>
      </c>
      <c r="G428" s="279">
        <v>1059.3900000000001</v>
      </c>
      <c r="H428" s="279">
        <v>1257.01</v>
      </c>
      <c r="I428" s="279">
        <v>1408.38</v>
      </c>
      <c r="J428" s="279">
        <v>1492.91</v>
      </c>
      <c r="K428" s="279">
        <v>1525.41</v>
      </c>
      <c r="L428" s="279">
        <v>1568.05</v>
      </c>
      <c r="M428" s="279">
        <v>1590.38</v>
      </c>
      <c r="N428" s="279">
        <v>1559.12</v>
      </c>
      <c r="O428" s="279">
        <v>1584.65</v>
      </c>
      <c r="P428" s="279">
        <v>1578.11</v>
      </c>
      <c r="Q428" s="279">
        <v>1546.31</v>
      </c>
      <c r="R428" s="279">
        <v>1571.76</v>
      </c>
      <c r="S428" s="279">
        <v>1593.11</v>
      </c>
      <c r="T428" s="279">
        <v>1578.97</v>
      </c>
      <c r="U428" s="279">
        <v>1575.52</v>
      </c>
      <c r="V428" s="279">
        <v>1400.99</v>
      </c>
      <c r="W428" s="279">
        <v>1368.53</v>
      </c>
      <c r="X428" s="279">
        <v>1144.33</v>
      </c>
      <c r="Y428" s="279">
        <v>1041.8499999999999</v>
      </c>
    </row>
    <row r="429" spans="1:25">
      <c r="A429" s="254">
        <v>30</v>
      </c>
      <c r="B429" s="279">
        <v>1045.92</v>
      </c>
      <c r="C429" s="279">
        <v>971.98</v>
      </c>
      <c r="D429" s="279">
        <v>909.25</v>
      </c>
      <c r="E429" s="279">
        <v>878.88</v>
      </c>
      <c r="F429" s="279">
        <v>950.59</v>
      </c>
      <c r="G429" s="279">
        <v>1034.04</v>
      </c>
      <c r="H429" s="279">
        <v>1238.82</v>
      </c>
      <c r="I429" s="279">
        <v>1395.21</v>
      </c>
      <c r="J429" s="279">
        <v>1529.68</v>
      </c>
      <c r="K429" s="279">
        <v>1570.4</v>
      </c>
      <c r="L429" s="279">
        <v>1608.99</v>
      </c>
      <c r="M429" s="279">
        <v>1585.67</v>
      </c>
      <c r="N429" s="279">
        <v>1540.87</v>
      </c>
      <c r="O429" s="279">
        <v>1557.71</v>
      </c>
      <c r="P429" s="279">
        <v>1549.3</v>
      </c>
      <c r="Q429" s="279">
        <v>1522.71</v>
      </c>
      <c r="R429" s="279">
        <v>1449.97</v>
      </c>
      <c r="S429" s="279">
        <v>1472.4</v>
      </c>
      <c r="T429" s="279">
        <v>1439.52</v>
      </c>
      <c r="U429" s="279">
        <v>1460.52</v>
      </c>
      <c r="V429" s="279">
        <v>1456.55</v>
      </c>
      <c r="W429" s="279">
        <v>1458.35</v>
      </c>
      <c r="X429" s="279">
        <v>1192.7</v>
      </c>
      <c r="Y429" s="279">
        <v>1075.57</v>
      </c>
    </row>
    <row r="430" spans="1:25" ht="15" hidden="1" customHeight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05" t="s">
        <v>209</v>
      </c>
      <c r="B432" s="452" t="s">
        <v>320</v>
      </c>
      <c r="C432" s="452"/>
      <c r="D432" s="452"/>
      <c r="E432" s="452"/>
      <c r="F432" s="452"/>
      <c r="G432" s="452"/>
      <c r="H432" s="452"/>
      <c r="I432" s="452"/>
      <c r="J432" s="452"/>
      <c r="K432" s="452"/>
      <c r="L432" s="452"/>
      <c r="M432" s="452"/>
      <c r="N432" s="452"/>
      <c r="O432" s="452"/>
      <c r="P432" s="452"/>
      <c r="Q432" s="452"/>
      <c r="R432" s="452"/>
      <c r="S432" s="452"/>
      <c r="T432" s="452"/>
      <c r="U432" s="452"/>
      <c r="V432" s="452"/>
      <c r="W432" s="452"/>
      <c r="X432" s="452"/>
      <c r="Y432" s="452"/>
    </row>
    <row r="433" spans="1:25" ht="30">
      <c r="A433" s="40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1259.18</v>
      </c>
      <c r="C434" s="279">
        <v>1196.0999999999999</v>
      </c>
      <c r="D434" s="279">
        <v>1318.72</v>
      </c>
      <c r="E434" s="279">
        <v>1314.33</v>
      </c>
      <c r="F434" s="279">
        <v>1215.8399999999999</v>
      </c>
      <c r="G434" s="279">
        <v>1197.25</v>
      </c>
      <c r="H434" s="279">
        <v>1385.83</v>
      </c>
      <c r="I434" s="279">
        <v>1473.84</v>
      </c>
      <c r="J434" s="279">
        <v>1641.54</v>
      </c>
      <c r="K434" s="279">
        <v>1683.25</v>
      </c>
      <c r="L434" s="279">
        <v>1702.2</v>
      </c>
      <c r="M434" s="279">
        <v>2140.33</v>
      </c>
      <c r="N434" s="279">
        <v>2311.88</v>
      </c>
      <c r="O434" s="279">
        <v>2347.02</v>
      </c>
      <c r="P434" s="279">
        <v>1830.54</v>
      </c>
      <c r="Q434" s="279">
        <v>1660.83</v>
      </c>
      <c r="R434" s="279">
        <v>1648.42</v>
      </c>
      <c r="S434" s="279">
        <v>1642.68</v>
      </c>
      <c r="T434" s="279">
        <v>1668.07</v>
      </c>
      <c r="U434" s="279">
        <v>1695.38</v>
      </c>
      <c r="V434" s="279">
        <v>1641.25</v>
      </c>
      <c r="W434" s="279">
        <v>1670.9</v>
      </c>
      <c r="X434" s="279">
        <v>1505.28</v>
      </c>
      <c r="Y434" s="279">
        <v>1365.49</v>
      </c>
    </row>
    <row r="435" spans="1:25">
      <c r="A435" s="254">
        <v>2</v>
      </c>
      <c r="B435" s="279">
        <v>1289.3900000000001</v>
      </c>
      <c r="C435" s="279">
        <v>1272.96</v>
      </c>
      <c r="D435" s="279">
        <v>1277.0899999999999</v>
      </c>
      <c r="E435" s="279">
        <v>1273.06</v>
      </c>
      <c r="F435" s="279">
        <v>1206.08</v>
      </c>
      <c r="G435" s="279">
        <v>1288.69</v>
      </c>
      <c r="H435" s="279">
        <v>1519.51</v>
      </c>
      <c r="I435" s="279">
        <v>1494.53</v>
      </c>
      <c r="J435" s="279">
        <v>1605.32</v>
      </c>
      <c r="K435" s="279">
        <v>1637.55</v>
      </c>
      <c r="L435" s="279">
        <v>1657.25</v>
      </c>
      <c r="M435" s="279">
        <v>1685.45</v>
      </c>
      <c r="N435" s="279">
        <v>1672.18</v>
      </c>
      <c r="O435" s="279">
        <v>1687.64</v>
      </c>
      <c r="P435" s="279">
        <v>1631.95</v>
      </c>
      <c r="Q435" s="279">
        <v>1522.04</v>
      </c>
      <c r="R435" s="279">
        <v>1531.24</v>
      </c>
      <c r="S435" s="279">
        <v>1572.61</v>
      </c>
      <c r="T435" s="279">
        <v>1593.51</v>
      </c>
      <c r="U435" s="279">
        <v>1581.99</v>
      </c>
      <c r="V435" s="279">
        <v>1503.18</v>
      </c>
      <c r="W435" s="279">
        <v>1514.24</v>
      </c>
      <c r="X435" s="279">
        <v>1452.62</v>
      </c>
      <c r="Y435" s="279">
        <v>1386.52</v>
      </c>
    </row>
    <row r="436" spans="1:25">
      <c r="A436" s="254">
        <v>3</v>
      </c>
      <c r="B436" s="279">
        <v>1225.43</v>
      </c>
      <c r="C436" s="279">
        <v>1301.6400000000001</v>
      </c>
      <c r="D436" s="279">
        <v>1116.82</v>
      </c>
      <c r="E436" s="279">
        <v>1116.0999999999999</v>
      </c>
      <c r="F436" s="279">
        <v>1139.67</v>
      </c>
      <c r="G436" s="279">
        <v>1203.6199999999999</v>
      </c>
      <c r="H436" s="279">
        <v>1513.35</v>
      </c>
      <c r="I436" s="279">
        <v>1438.68</v>
      </c>
      <c r="J436" s="279">
        <v>1513.29</v>
      </c>
      <c r="K436" s="279">
        <v>1543.56</v>
      </c>
      <c r="L436" s="279">
        <v>1545.76</v>
      </c>
      <c r="M436" s="279">
        <v>1559.22</v>
      </c>
      <c r="N436" s="279">
        <v>1540.99</v>
      </c>
      <c r="O436" s="279">
        <v>1569.32</v>
      </c>
      <c r="P436" s="279">
        <v>1566.82</v>
      </c>
      <c r="Q436" s="279">
        <v>1512.15</v>
      </c>
      <c r="R436" s="279">
        <v>1513.03</v>
      </c>
      <c r="S436" s="279">
        <v>1509.93</v>
      </c>
      <c r="T436" s="279">
        <v>1509.73</v>
      </c>
      <c r="U436" s="279">
        <v>1508.33</v>
      </c>
      <c r="V436" s="279">
        <v>1479.35</v>
      </c>
      <c r="W436" s="279">
        <v>1452.97</v>
      </c>
      <c r="X436" s="279">
        <v>1262.99</v>
      </c>
      <c r="Y436" s="279">
        <v>1132.3</v>
      </c>
    </row>
    <row r="437" spans="1:25">
      <c r="A437" s="254">
        <v>4</v>
      </c>
      <c r="B437" s="279">
        <v>1248.33</v>
      </c>
      <c r="C437" s="279">
        <v>1414.93</v>
      </c>
      <c r="D437" s="279">
        <v>1337.61</v>
      </c>
      <c r="E437" s="279">
        <v>1327.93</v>
      </c>
      <c r="F437" s="279">
        <v>1335.07</v>
      </c>
      <c r="G437" s="279">
        <v>1384.49</v>
      </c>
      <c r="H437" s="279">
        <v>1485.59</v>
      </c>
      <c r="I437" s="279">
        <v>1235.3399999999999</v>
      </c>
      <c r="J437" s="279">
        <v>1155.22</v>
      </c>
      <c r="K437" s="279">
        <v>1435.11</v>
      </c>
      <c r="L437" s="279">
        <v>1495.81</v>
      </c>
      <c r="M437" s="279">
        <v>1508.61</v>
      </c>
      <c r="N437" s="279">
        <v>1501.11</v>
      </c>
      <c r="O437" s="279">
        <v>1512.37</v>
      </c>
      <c r="P437" s="279">
        <v>1523.02</v>
      </c>
      <c r="Q437" s="279">
        <v>1497.34</v>
      </c>
      <c r="R437" s="279">
        <v>1514.27</v>
      </c>
      <c r="S437" s="279">
        <v>1524.21</v>
      </c>
      <c r="T437" s="279">
        <v>1545.43</v>
      </c>
      <c r="U437" s="279">
        <v>1539.09</v>
      </c>
      <c r="V437" s="279">
        <v>1475.48</v>
      </c>
      <c r="W437" s="279">
        <v>1515.35</v>
      </c>
      <c r="X437" s="279">
        <v>1356.17</v>
      </c>
      <c r="Y437" s="279">
        <v>1193.17</v>
      </c>
    </row>
    <row r="438" spans="1:25">
      <c r="A438" s="254">
        <v>5</v>
      </c>
      <c r="B438" s="279">
        <v>1236.25</v>
      </c>
      <c r="C438" s="279">
        <v>1275.3599999999999</v>
      </c>
      <c r="D438" s="279">
        <v>1450.47</v>
      </c>
      <c r="E438" s="279">
        <v>1443.7</v>
      </c>
      <c r="F438" s="279">
        <v>1449.19</v>
      </c>
      <c r="G438" s="279">
        <v>1447.83</v>
      </c>
      <c r="H438" s="279">
        <v>1512.03</v>
      </c>
      <c r="I438" s="279">
        <v>1186.18</v>
      </c>
      <c r="J438" s="279">
        <v>1365.05</v>
      </c>
      <c r="K438" s="279">
        <v>1438.14</v>
      </c>
      <c r="L438" s="279">
        <v>1508.2</v>
      </c>
      <c r="M438" s="279">
        <v>1530.99</v>
      </c>
      <c r="N438" s="279">
        <v>1518.14</v>
      </c>
      <c r="O438" s="279">
        <v>1530.06</v>
      </c>
      <c r="P438" s="279">
        <v>1532.75</v>
      </c>
      <c r="Q438" s="279">
        <v>1508.22</v>
      </c>
      <c r="R438" s="279">
        <v>1510.73</v>
      </c>
      <c r="S438" s="279">
        <v>1556.75</v>
      </c>
      <c r="T438" s="279">
        <v>1551.45</v>
      </c>
      <c r="U438" s="279">
        <v>1512.89</v>
      </c>
      <c r="V438" s="279">
        <v>1471.7</v>
      </c>
      <c r="W438" s="279">
        <v>1438.03</v>
      </c>
      <c r="X438" s="279">
        <v>1319.77</v>
      </c>
      <c r="Y438" s="279">
        <v>1116.32</v>
      </c>
    </row>
    <row r="439" spans="1:25">
      <c r="A439" s="254">
        <v>6</v>
      </c>
      <c r="B439" s="279">
        <v>1231.74</v>
      </c>
      <c r="C439" s="279">
        <v>1241.56</v>
      </c>
      <c r="D439" s="279">
        <v>1235.96</v>
      </c>
      <c r="E439" s="279">
        <v>1229.69</v>
      </c>
      <c r="F439" s="279">
        <v>1218.73</v>
      </c>
      <c r="G439" s="279">
        <v>1217.04</v>
      </c>
      <c r="H439" s="279">
        <v>1217.6500000000001</v>
      </c>
      <c r="I439" s="279">
        <v>1049.3499999999999</v>
      </c>
      <c r="J439" s="279">
        <v>452.22</v>
      </c>
      <c r="K439" s="279">
        <v>1362.81</v>
      </c>
      <c r="L439" s="279">
        <v>1546.63</v>
      </c>
      <c r="M439" s="279">
        <v>1543.41</v>
      </c>
      <c r="N439" s="279">
        <v>1527.39</v>
      </c>
      <c r="O439" s="279">
        <v>1544.94</v>
      </c>
      <c r="P439" s="279">
        <v>1548.12</v>
      </c>
      <c r="Q439" s="279">
        <v>1458.83</v>
      </c>
      <c r="R439" s="279">
        <v>1440.53</v>
      </c>
      <c r="S439" s="279">
        <v>1474.29</v>
      </c>
      <c r="T439" s="279">
        <v>1492.56</v>
      </c>
      <c r="U439" s="279">
        <v>1514.06</v>
      </c>
      <c r="V439" s="279">
        <v>1553.35</v>
      </c>
      <c r="W439" s="279">
        <v>1546.11</v>
      </c>
      <c r="X439" s="279">
        <v>1457.69</v>
      </c>
      <c r="Y439" s="279">
        <v>1251.76</v>
      </c>
    </row>
    <row r="440" spans="1:25">
      <c r="A440" s="254">
        <v>7</v>
      </c>
      <c r="B440" s="279">
        <v>1191.94</v>
      </c>
      <c r="C440" s="279">
        <v>1225.55</v>
      </c>
      <c r="D440" s="279">
        <v>1228.81</v>
      </c>
      <c r="E440" s="279">
        <v>1161.23</v>
      </c>
      <c r="F440" s="279">
        <v>1155.8900000000001</v>
      </c>
      <c r="G440" s="279">
        <v>1152.48</v>
      </c>
      <c r="H440" s="279">
        <v>1198.3599999999999</v>
      </c>
      <c r="I440" s="279">
        <v>434.32</v>
      </c>
      <c r="J440" s="279">
        <v>448.69</v>
      </c>
      <c r="K440" s="279">
        <v>1082.0999999999999</v>
      </c>
      <c r="L440" s="279">
        <v>1298.29</v>
      </c>
      <c r="M440" s="279">
        <v>1406.46</v>
      </c>
      <c r="N440" s="279">
        <v>1399.03</v>
      </c>
      <c r="O440" s="279">
        <v>1449.59</v>
      </c>
      <c r="P440" s="279">
        <v>1431.7</v>
      </c>
      <c r="Q440" s="279">
        <v>1407.85</v>
      </c>
      <c r="R440" s="279">
        <v>1460.33</v>
      </c>
      <c r="S440" s="279">
        <v>1508.08</v>
      </c>
      <c r="T440" s="279">
        <v>1507.83</v>
      </c>
      <c r="U440" s="279">
        <v>1479.29</v>
      </c>
      <c r="V440" s="279">
        <v>1447.54</v>
      </c>
      <c r="W440" s="279">
        <v>1417.9</v>
      </c>
      <c r="X440" s="279">
        <v>1323.9</v>
      </c>
      <c r="Y440" s="279">
        <v>1217.6300000000001</v>
      </c>
    </row>
    <row r="441" spans="1:25">
      <c r="A441" s="254">
        <v>8</v>
      </c>
      <c r="B441" s="279">
        <v>1373.97</v>
      </c>
      <c r="C441" s="279">
        <v>1343.68</v>
      </c>
      <c r="D441" s="279">
        <v>1158.92</v>
      </c>
      <c r="E441" s="279">
        <v>1144.56</v>
      </c>
      <c r="F441" s="279">
        <v>1178.8699999999999</v>
      </c>
      <c r="G441" s="279">
        <v>1248.04</v>
      </c>
      <c r="H441" s="279">
        <v>1516.68</v>
      </c>
      <c r="I441" s="279">
        <v>1473.66</v>
      </c>
      <c r="J441" s="279">
        <v>1590.7</v>
      </c>
      <c r="K441" s="279">
        <v>1624.77</v>
      </c>
      <c r="L441" s="279">
        <v>1672.54</v>
      </c>
      <c r="M441" s="279">
        <v>1702.06</v>
      </c>
      <c r="N441" s="279">
        <v>1661.42</v>
      </c>
      <c r="O441" s="279">
        <v>1771.08</v>
      </c>
      <c r="P441" s="279">
        <v>1769.39</v>
      </c>
      <c r="Q441" s="279">
        <v>1742.85</v>
      </c>
      <c r="R441" s="279">
        <v>1610.23</v>
      </c>
      <c r="S441" s="279">
        <v>1580.44</v>
      </c>
      <c r="T441" s="279">
        <v>1704.11</v>
      </c>
      <c r="U441" s="279">
        <v>1717.51</v>
      </c>
      <c r="V441" s="279">
        <v>1593.93</v>
      </c>
      <c r="W441" s="279">
        <v>1564.76</v>
      </c>
      <c r="X441" s="279">
        <v>1465.75</v>
      </c>
      <c r="Y441" s="279">
        <v>1222.32</v>
      </c>
    </row>
    <row r="442" spans="1:25">
      <c r="A442" s="254">
        <v>9</v>
      </c>
      <c r="B442" s="279">
        <v>1217.29</v>
      </c>
      <c r="C442" s="279">
        <v>1165.93</v>
      </c>
      <c r="D442" s="279">
        <v>1133.3499999999999</v>
      </c>
      <c r="E442" s="279">
        <v>1123.8499999999999</v>
      </c>
      <c r="F442" s="279">
        <v>1171.96</v>
      </c>
      <c r="G442" s="279">
        <v>1223.72</v>
      </c>
      <c r="H442" s="279">
        <v>1353.68</v>
      </c>
      <c r="I442" s="279">
        <v>1198.03</v>
      </c>
      <c r="J442" s="295">
        <v>1528.63</v>
      </c>
      <c r="K442" s="279">
        <v>1570.81</v>
      </c>
      <c r="L442" s="279">
        <v>1619.3</v>
      </c>
      <c r="M442" s="279">
        <v>1707.38</v>
      </c>
      <c r="N442" s="279">
        <v>1671.96</v>
      </c>
      <c r="O442" s="279">
        <v>1697.54</v>
      </c>
      <c r="P442" s="279">
        <v>1681.5</v>
      </c>
      <c r="Q442" s="279">
        <v>1605.55</v>
      </c>
      <c r="R442" s="279">
        <v>1542.73</v>
      </c>
      <c r="S442" s="279">
        <v>1560.11</v>
      </c>
      <c r="T442" s="279">
        <v>1570.74</v>
      </c>
      <c r="U442" s="279">
        <v>1547.58</v>
      </c>
      <c r="V442" s="279">
        <v>1550.11</v>
      </c>
      <c r="W442" s="279">
        <v>1480.98</v>
      </c>
      <c r="X442" s="279">
        <v>1206.47</v>
      </c>
      <c r="Y442" s="279">
        <v>1127.44</v>
      </c>
    </row>
    <row r="443" spans="1:25">
      <c r="A443" s="254">
        <v>10</v>
      </c>
      <c r="B443" s="279">
        <v>1078.58</v>
      </c>
      <c r="C443" s="279">
        <v>1035.03</v>
      </c>
      <c r="D443" s="279">
        <v>997.14</v>
      </c>
      <c r="E443" s="279">
        <v>1006.83</v>
      </c>
      <c r="F443" s="279">
        <v>1046.49</v>
      </c>
      <c r="G443" s="279">
        <v>1097.5899999999999</v>
      </c>
      <c r="H443" s="279">
        <v>1228.3800000000001</v>
      </c>
      <c r="I443" s="279">
        <v>1380.77</v>
      </c>
      <c r="J443" s="279">
        <v>1512.47</v>
      </c>
      <c r="K443" s="279">
        <v>1577.15</v>
      </c>
      <c r="L443" s="279">
        <v>1624.54</v>
      </c>
      <c r="M443" s="279">
        <v>1641.99</v>
      </c>
      <c r="N443" s="279">
        <v>1637.13</v>
      </c>
      <c r="O443" s="279">
        <v>1641.76</v>
      </c>
      <c r="P443" s="279">
        <v>1617.92</v>
      </c>
      <c r="Q443" s="279">
        <v>1623.69</v>
      </c>
      <c r="R443" s="279">
        <v>1619.34</v>
      </c>
      <c r="S443" s="279">
        <v>1620.38</v>
      </c>
      <c r="T443" s="279">
        <v>1613.56</v>
      </c>
      <c r="U443" s="279">
        <v>1614.64</v>
      </c>
      <c r="V443" s="279">
        <v>1592.61</v>
      </c>
      <c r="W443" s="279">
        <v>1464.59</v>
      </c>
      <c r="X443" s="279">
        <v>1264.56</v>
      </c>
      <c r="Y443" s="279">
        <v>1140.98</v>
      </c>
    </row>
    <row r="444" spans="1:25">
      <c r="A444" s="254">
        <v>11</v>
      </c>
      <c r="B444" s="279">
        <v>1081.17</v>
      </c>
      <c r="C444" s="279">
        <v>1018.4</v>
      </c>
      <c r="D444" s="279">
        <v>992.43</v>
      </c>
      <c r="E444" s="279">
        <v>1008.69</v>
      </c>
      <c r="F444" s="279">
        <v>1026.55</v>
      </c>
      <c r="G444" s="279">
        <v>1101.8800000000001</v>
      </c>
      <c r="H444" s="279">
        <v>1249.04</v>
      </c>
      <c r="I444" s="279">
        <v>1356.06</v>
      </c>
      <c r="J444" s="279">
        <v>1492.73</v>
      </c>
      <c r="K444" s="279">
        <v>1575.17</v>
      </c>
      <c r="L444" s="279">
        <v>1583.5</v>
      </c>
      <c r="M444" s="279">
        <v>1619.46</v>
      </c>
      <c r="N444" s="279">
        <v>1630.84</v>
      </c>
      <c r="O444" s="279">
        <v>1631.82</v>
      </c>
      <c r="P444" s="279">
        <v>1621.36</v>
      </c>
      <c r="Q444" s="279">
        <v>1594.19</v>
      </c>
      <c r="R444" s="279">
        <v>1572.37</v>
      </c>
      <c r="S444" s="279">
        <v>1572.39</v>
      </c>
      <c r="T444" s="279">
        <v>1574.48</v>
      </c>
      <c r="U444" s="279">
        <v>1536.61</v>
      </c>
      <c r="V444" s="279">
        <v>327.78</v>
      </c>
      <c r="W444" s="279">
        <v>327.78</v>
      </c>
      <c r="X444" s="279">
        <v>327.78</v>
      </c>
      <c r="Y444" s="279">
        <v>327.78</v>
      </c>
    </row>
    <row r="445" spans="1:25">
      <c r="A445" s="254">
        <v>12</v>
      </c>
      <c r="B445" s="279">
        <v>1125.3</v>
      </c>
      <c r="C445" s="279">
        <v>1022.38</v>
      </c>
      <c r="D445" s="279">
        <v>992.25</v>
      </c>
      <c r="E445" s="279">
        <v>1011.04</v>
      </c>
      <c r="F445" s="279">
        <v>1035.5</v>
      </c>
      <c r="G445" s="279">
        <v>1099.0899999999999</v>
      </c>
      <c r="H445" s="279">
        <v>1276.55</v>
      </c>
      <c r="I445" s="279">
        <v>1453.11</v>
      </c>
      <c r="J445" s="279">
        <v>1601.37</v>
      </c>
      <c r="K445" s="279">
        <v>1613.46</v>
      </c>
      <c r="L445" s="279">
        <v>1656.24</v>
      </c>
      <c r="M445" s="279">
        <v>1712.4</v>
      </c>
      <c r="N445" s="279">
        <v>1655.25</v>
      </c>
      <c r="O445" s="279">
        <v>1679.23</v>
      </c>
      <c r="P445" s="279">
        <v>1647.26</v>
      </c>
      <c r="Q445" s="279">
        <v>1640.56</v>
      </c>
      <c r="R445" s="279">
        <v>1605.32</v>
      </c>
      <c r="S445" s="279">
        <v>1608</v>
      </c>
      <c r="T445" s="279">
        <v>1651.22</v>
      </c>
      <c r="U445" s="279">
        <v>1643.8</v>
      </c>
      <c r="V445" s="279">
        <v>1611.96</v>
      </c>
      <c r="W445" s="279">
        <v>1577.56</v>
      </c>
      <c r="X445" s="279">
        <v>1496.87</v>
      </c>
      <c r="Y445" s="279">
        <v>1244.03</v>
      </c>
    </row>
    <row r="446" spans="1:25">
      <c r="A446" s="254">
        <v>13</v>
      </c>
      <c r="B446" s="279">
        <v>1323.68</v>
      </c>
      <c r="C446" s="279">
        <v>1228.72</v>
      </c>
      <c r="D446" s="279">
        <v>1190.1300000000001</v>
      </c>
      <c r="E446" s="279">
        <v>1180.6199999999999</v>
      </c>
      <c r="F446" s="279">
        <v>1187.67</v>
      </c>
      <c r="G446" s="279">
        <v>1215.47</v>
      </c>
      <c r="H446" s="279">
        <v>1289.04</v>
      </c>
      <c r="I446" s="279">
        <v>1335.23</v>
      </c>
      <c r="J446" s="279">
        <v>327.78</v>
      </c>
      <c r="K446" s="279">
        <v>642.73</v>
      </c>
      <c r="L446" s="279">
        <v>1654.27</v>
      </c>
      <c r="M446" s="279">
        <v>1646.7</v>
      </c>
      <c r="N446" s="279">
        <v>1628.98</v>
      </c>
      <c r="O446" s="279">
        <v>1639.27</v>
      </c>
      <c r="P446" s="279">
        <v>1642.02</v>
      </c>
      <c r="Q446" s="279">
        <v>1638.07</v>
      </c>
      <c r="R446" s="279">
        <v>641.6</v>
      </c>
      <c r="S446" s="279">
        <v>327.78</v>
      </c>
      <c r="T446" s="279">
        <v>1680.25</v>
      </c>
      <c r="U446" s="279">
        <v>1657.54</v>
      </c>
      <c r="V446" s="279">
        <v>641.61</v>
      </c>
      <c r="W446" s="279">
        <v>1614.92</v>
      </c>
      <c r="X446" s="279">
        <v>1144.51</v>
      </c>
      <c r="Y446" s="279">
        <v>327.78</v>
      </c>
    </row>
    <row r="447" spans="1:25">
      <c r="A447" s="254">
        <v>14</v>
      </c>
      <c r="B447" s="279">
        <v>1295.2</v>
      </c>
      <c r="C447" s="279">
        <v>1193.55</v>
      </c>
      <c r="D447" s="279">
        <v>1172.3900000000001</v>
      </c>
      <c r="E447" s="279">
        <v>1152.55</v>
      </c>
      <c r="F447" s="279">
        <v>1163.8699999999999</v>
      </c>
      <c r="G447" s="279">
        <v>1199.67</v>
      </c>
      <c r="H447" s="279">
        <v>1261.96</v>
      </c>
      <c r="I447" s="279">
        <v>1262.1500000000001</v>
      </c>
      <c r="J447" s="279">
        <v>1361.72</v>
      </c>
      <c r="K447" s="279">
        <v>1544.68</v>
      </c>
      <c r="L447" s="279">
        <v>1656.95</v>
      </c>
      <c r="M447" s="279">
        <v>1675.21</v>
      </c>
      <c r="N447" s="279">
        <v>1675.19</v>
      </c>
      <c r="O447" s="279">
        <v>1683.59</v>
      </c>
      <c r="P447" s="279">
        <v>1690.77</v>
      </c>
      <c r="Q447" s="279">
        <v>1679.5</v>
      </c>
      <c r="R447" s="279">
        <v>1669.29</v>
      </c>
      <c r="S447" s="279">
        <v>1693.05</v>
      </c>
      <c r="T447" s="279">
        <v>1680.83</v>
      </c>
      <c r="U447" s="279">
        <v>1678.28</v>
      </c>
      <c r="V447" s="279">
        <v>1660.99</v>
      </c>
      <c r="W447" s="279">
        <v>1654.5</v>
      </c>
      <c r="X447" s="279">
        <v>1373.14</v>
      </c>
      <c r="Y447" s="279">
        <v>1259.3599999999999</v>
      </c>
    </row>
    <row r="448" spans="1:25">
      <c r="A448" s="254">
        <v>15</v>
      </c>
      <c r="B448" s="279">
        <v>1180.58</v>
      </c>
      <c r="C448" s="279">
        <v>1089.3</v>
      </c>
      <c r="D448" s="279">
        <v>1018.45</v>
      </c>
      <c r="E448" s="279">
        <v>970.15</v>
      </c>
      <c r="F448" s="279">
        <v>1046.83</v>
      </c>
      <c r="G448" s="279">
        <v>1275.76</v>
      </c>
      <c r="H448" s="279">
        <v>1307.02</v>
      </c>
      <c r="I448" s="279">
        <v>1490.03</v>
      </c>
      <c r="J448" s="279">
        <v>1578.9</v>
      </c>
      <c r="K448" s="279">
        <v>1595.76</v>
      </c>
      <c r="L448" s="279">
        <v>1611.72</v>
      </c>
      <c r="M448" s="279">
        <v>1655.75</v>
      </c>
      <c r="N448" s="279">
        <v>1641.01</v>
      </c>
      <c r="O448" s="279">
        <v>1655.24</v>
      </c>
      <c r="P448" s="279">
        <v>1632.2</v>
      </c>
      <c r="Q448" s="279">
        <v>1623.43</v>
      </c>
      <c r="R448" s="279">
        <v>1588.63</v>
      </c>
      <c r="S448" s="279">
        <v>1605.21</v>
      </c>
      <c r="T448" s="279">
        <v>1606.38</v>
      </c>
      <c r="U448" s="279">
        <v>1576.54</v>
      </c>
      <c r="V448" s="279">
        <v>1563.14</v>
      </c>
      <c r="W448" s="279">
        <v>1500.44</v>
      </c>
      <c r="X448" s="279">
        <v>1295</v>
      </c>
      <c r="Y448" s="279">
        <v>1180.17</v>
      </c>
    </row>
    <row r="449" spans="1:25">
      <c r="A449" s="254">
        <v>16</v>
      </c>
      <c r="B449" s="279">
        <v>1132.73</v>
      </c>
      <c r="C449" s="279">
        <v>1008.84</v>
      </c>
      <c r="D449" s="279">
        <v>966.79</v>
      </c>
      <c r="E449" s="279">
        <v>931.35</v>
      </c>
      <c r="F449" s="279">
        <v>992.56</v>
      </c>
      <c r="G449" s="279">
        <v>1147.9100000000001</v>
      </c>
      <c r="H449" s="279">
        <v>1319.12</v>
      </c>
      <c r="I449" s="279">
        <v>1588.04</v>
      </c>
      <c r="J449" s="279">
        <v>1678.54</v>
      </c>
      <c r="K449" s="279">
        <v>1692.25</v>
      </c>
      <c r="L449" s="279">
        <v>1737.97</v>
      </c>
      <c r="M449" s="279">
        <v>2297.6999999999998</v>
      </c>
      <c r="N449" s="279">
        <v>2294.7199999999998</v>
      </c>
      <c r="O449" s="279">
        <v>2306.59</v>
      </c>
      <c r="P449" s="279">
        <v>2272.41</v>
      </c>
      <c r="Q449" s="279">
        <v>1708.29</v>
      </c>
      <c r="R449" s="279">
        <v>1679.54</v>
      </c>
      <c r="S449" s="279">
        <v>1775.65</v>
      </c>
      <c r="T449" s="279">
        <v>1798.43</v>
      </c>
      <c r="U449" s="279">
        <v>1745.14</v>
      </c>
      <c r="V449" s="279">
        <v>1665.56</v>
      </c>
      <c r="W449" s="279">
        <v>1951.16</v>
      </c>
      <c r="X449" s="279">
        <v>1326.7</v>
      </c>
      <c r="Y449" s="279">
        <v>1224.1400000000001</v>
      </c>
    </row>
    <row r="450" spans="1:25">
      <c r="A450" s="254">
        <v>17</v>
      </c>
      <c r="B450" s="279">
        <v>1184.8699999999999</v>
      </c>
      <c r="C450" s="279">
        <v>1052.4000000000001</v>
      </c>
      <c r="D450" s="279">
        <v>990.85</v>
      </c>
      <c r="E450" s="279">
        <v>982.07</v>
      </c>
      <c r="F450" s="279">
        <v>1057.6199999999999</v>
      </c>
      <c r="G450" s="279">
        <v>1160.24</v>
      </c>
      <c r="H450" s="279">
        <v>1297.74</v>
      </c>
      <c r="I450" s="279">
        <v>1587.63</v>
      </c>
      <c r="J450" s="279">
        <v>1687.01</v>
      </c>
      <c r="K450" s="279">
        <v>1715.94</v>
      </c>
      <c r="L450" s="279">
        <v>1756.71</v>
      </c>
      <c r="M450" s="279">
        <v>1763.41</v>
      </c>
      <c r="N450" s="279">
        <v>1762.65</v>
      </c>
      <c r="O450" s="279">
        <v>1772.89</v>
      </c>
      <c r="P450" s="279">
        <v>1788.52</v>
      </c>
      <c r="Q450" s="279">
        <v>1759.7</v>
      </c>
      <c r="R450" s="279">
        <v>1746.88</v>
      </c>
      <c r="S450" s="279">
        <v>1668.51</v>
      </c>
      <c r="T450" s="279">
        <v>1666.76</v>
      </c>
      <c r="U450" s="279">
        <v>1628.63</v>
      </c>
      <c r="V450" s="279">
        <v>1544.68</v>
      </c>
      <c r="W450" s="279">
        <v>1665.22</v>
      </c>
      <c r="X450" s="279">
        <v>1276.72</v>
      </c>
      <c r="Y450" s="279">
        <v>1171.56</v>
      </c>
    </row>
    <row r="451" spans="1:25">
      <c r="A451" s="254">
        <v>18</v>
      </c>
      <c r="B451" s="279">
        <v>1103.26</v>
      </c>
      <c r="C451" s="279">
        <v>1057.94</v>
      </c>
      <c r="D451" s="279">
        <v>1002.49</v>
      </c>
      <c r="E451" s="279">
        <v>988.26</v>
      </c>
      <c r="F451" s="279">
        <v>1060.3900000000001</v>
      </c>
      <c r="G451" s="279">
        <v>1118.05</v>
      </c>
      <c r="H451" s="279">
        <v>1232.03</v>
      </c>
      <c r="I451" s="279">
        <v>1522.07</v>
      </c>
      <c r="J451" s="279">
        <v>1605.47</v>
      </c>
      <c r="K451" s="279">
        <v>1668.81</v>
      </c>
      <c r="L451" s="279">
        <v>1660.71</v>
      </c>
      <c r="M451" s="279">
        <v>1738.16</v>
      </c>
      <c r="N451" s="279">
        <v>2044.2</v>
      </c>
      <c r="O451" s="279">
        <v>2054.2199999999998</v>
      </c>
      <c r="P451" s="279">
        <v>1692.33</v>
      </c>
      <c r="Q451" s="279">
        <v>1663.99</v>
      </c>
      <c r="R451" s="279">
        <v>1641.27</v>
      </c>
      <c r="S451" s="279">
        <v>641.36</v>
      </c>
      <c r="T451" s="279">
        <v>1663.25</v>
      </c>
      <c r="U451" s="279">
        <v>1674.3</v>
      </c>
      <c r="V451" s="279">
        <v>1599.15</v>
      </c>
      <c r="W451" s="279">
        <v>1619.26</v>
      </c>
      <c r="X451" s="279">
        <v>1381.26</v>
      </c>
      <c r="Y451" s="279">
        <v>1196.72</v>
      </c>
    </row>
    <row r="452" spans="1:25">
      <c r="A452" s="254">
        <v>19</v>
      </c>
      <c r="B452" s="279">
        <v>1151.9100000000001</v>
      </c>
      <c r="C452" s="279">
        <v>1081.97</v>
      </c>
      <c r="D452" s="279">
        <v>1056.9000000000001</v>
      </c>
      <c r="E452" s="279">
        <v>1031.69</v>
      </c>
      <c r="F452" s="279">
        <v>1080.77</v>
      </c>
      <c r="G452" s="279">
        <v>1158.06</v>
      </c>
      <c r="H452" s="279">
        <v>1387.69</v>
      </c>
      <c r="I452" s="279">
        <v>1572.65</v>
      </c>
      <c r="J452" s="279">
        <v>1690.29</v>
      </c>
      <c r="K452" s="279">
        <v>1718.31</v>
      </c>
      <c r="L452" s="279">
        <v>1736.81</v>
      </c>
      <c r="M452" s="279">
        <v>1821.9</v>
      </c>
      <c r="N452" s="279">
        <v>1803.74</v>
      </c>
      <c r="O452" s="279">
        <v>1799.46</v>
      </c>
      <c r="P452" s="279">
        <v>1794.56</v>
      </c>
      <c r="Q452" s="279">
        <v>1747.29</v>
      </c>
      <c r="R452" s="279">
        <v>1731.33</v>
      </c>
      <c r="S452" s="279">
        <v>1705.45</v>
      </c>
      <c r="T452" s="279">
        <v>1709.9</v>
      </c>
      <c r="U452" s="279">
        <v>1694.58</v>
      </c>
      <c r="V452" s="279">
        <v>1609.35</v>
      </c>
      <c r="W452" s="279">
        <v>1555.65</v>
      </c>
      <c r="X452" s="279">
        <v>1502.19</v>
      </c>
      <c r="Y452" s="279">
        <v>1226.5899999999999</v>
      </c>
    </row>
    <row r="453" spans="1:25">
      <c r="A453" s="254">
        <v>20</v>
      </c>
      <c r="B453" s="279">
        <v>1213.1300000000001</v>
      </c>
      <c r="C453" s="279">
        <v>1139.8399999999999</v>
      </c>
      <c r="D453" s="279">
        <v>1108.21</v>
      </c>
      <c r="E453" s="279">
        <v>1091.72</v>
      </c>
      <c r="F453" s="279">
        <v>1105.77</v>
      </c>
      <c r="G453" s="279">
        <v>1143.24</v>
      </c>
      <c r="H453" s="279">
        <v>1209.57</v>
      </c>
      <c r="I453" s="279">
        <v>1293.83</v>
      </c>
      <c r="J453" s="279">
        <v>1505.41</v>
      </c>
      <c r="K453" s="279">
        <v>1623.73</v>
      </c>
      <c r="L453" s="279">
        <v>1679.03</v>
      </c>
      <c r="M453" s="279">
        <v>1701.76</v>
      </c>
      <c r="N453" s="279">
        <v>1662.06</v>
      </c>
      <c r="O453" s="279">
        <v>1666.58</v>
      </c>
      <c r="P453" s="279">
        <v>1641.37</v>
      </c>
      <c r="Q453" s="279">
        <v>1597.31</v>
      </c>
      <c r="R453" s="279">
        <v>1660.42</v>
      </c>
      <c r="S453" s="279">
        <v>1697.12</v>
      </c>
      <c r="T453" s="279">
        <v>1717.48</v>
      </c>
      <c r="U453" s="279">
        <v>1700.96</v>
      </c>
      <c r="V453" s="279">
        <v>1578</v>
      </c>
      <c r="W453" s="279">
        <v>1583.07</v>
      </c>
      <c r="X453" s="279">
        <v>1350.39</v>
      </c>
      <c r="Y453" s="279">
        <v>1243.53</v>
      </c>
    </row>
    <row r="454" spans="1:25">
      <c r="A454" s="254">
        <v>21</v>
      </c>
      <c r="B454" s="279">
        <v>1164.68</v>
      </c>
      <c r="C454" s="279">
        <v>1054.33</v>
      </c>
      <c r="D454" s="279">
        <v>966.78</v>
      </c>
      <c r="E454" s="279">
        <v>947.5</v>
      </c>
      <c r="F454" s="279">
        <v>949.31</v>
      </c>
      <c r="G454" s="279">
        <v>995.72</v>
      </c>
      <c r="H454" s="279">
        <v>1104.31</v>
      </c>
      <c r="I454" s="279">
        <v>1131.42</v>
      </c>
      <c r="J454" s="279">
        <v>1196.8</v>
      </c>
      <c r="K454" s="279">
        <v>1407.65</v>
      </c>
      <c r="L454" s="279">
        <v>1523</v>
      </c>
      <c r="M454" s="279">
        <v>1535.99</v>
      </c>
      <c r="N454" s="279">
        <v>1542.05</v>
      </c>
      <c r="O454" s="279">
        <v>1568.16</v>
      </c>
      <c r="P454" s="279">
        <v>1579.72</v>
      </c>
      <c r="Q454" s="279">
        <v>1545.12</v>
      </c>
      <c r="R454" s="279">
        <v>1606.94</v>
      </c>
      <c r="S454" s="279">
        <v>1624.89</v>
      </c>
      <c r="T454" s="279">
        <v>1633.24</v>
      </c>
      <c r="U454" s="279">
        <v>1626.11</v>
      </c>
      <c r="V454" s="279">
        <v>1593.16</v>
      </c>
      <c r="W454" s="279">
        <v>1592.3</v>
      </c>
      <c r="X454" s="279">
        <v>1283.46</v>
      </c>
      <c r="Y454" s="279">
        <v>1188.7</v>
      </c>
    </row>
    <row r="455" spans="1:25">
      <c r="A455" s="254">
        <v>22</v>
      </c>
      <c r="B455" s="279">
        <v>1154.42</v>
      </c>
      <c r="C455" s="279">
        <v>1088.8</v>
      </c>
      <c r="D455" s="279">
        <v>1078.53</v>
      </c>
      <c r="E455" s="279">
        <v>1053.21</v>
      </c>
      <c r="F455" s="279">
        <v>1109.95</v>
      </c>
      <c r="G455" s="279">
        <v>1164.1199999999999</v>
      </c>
      <c r="H455" s="279">
        <v>1427.57</v>
      </c>
      <c r="I455" s="279">
        <v>1614.06</v>
      </c>
      <c r="J455" s="279">
        <v>1703.96</v>
      </c>
      <c r="K455" s="279">
        <v>1756.89</v>
      </c>
      <c r="L455" s="279">
        <v>1792.74</v>
      </c>
      <c r="M455" s="279">
        <v>1807.13</v>
      </c>
      <c r="N455" s="279">
        <v>1782.62</v>
      </c>
      <c r="O455" s="279">
        <v>1800.22</v>
      </c>
      <c r="P455" s="279">
        <v>1789.25</v>
      </c>
      <c r="Q455" s="279">
        <v>1755.28</v>
      </c>
      <c r="R455" s="279">
        <v>1759.41</v>
      </c>
      <c r="S455" s="279">
        <v>1802.27</v>
      </c>
      <c r="T455" s="279">
        <v>1784.81</v>
      </c>
      <c r="U455" s="279">
        <v>1786.49</v>
      </c>
      <c r="V455" s="279">
        <v>1650.68</v>
      </c>
      <c r="W455" s="279">
        <v>1603.01</v>
      </c>
      <c r="X455" s="279">
        <v>1281.93</v>
      </c>
      <c r="Y455" s="279">
        <v>1193.1300000000001</v>
      </c>
    </row>
    <row r="456" spans="1:25">
      <c r="A456" s="254">
        <v>23</v>
      </c>
      <c r="B456" s="279">
        <v>1134.31</v>
      </c>
      <c r="C456" s="279">
        <v>1096.04</v>
      </c>
      <c r="D456" s="279">
        <v>1079.8499999999999</v>
      </c>
      <c r="E456" s="279">
        <v>1096.9100000000001</v>
      </c>
      <c r="F456" s="279">
        <v>1127.04</v>
      </c>
      <c r="G456" s="279">
        <v>1192.56</v>
      </c>
      <c r="H456" s="279">
        <v>1474.02</v>
      </c>
      <c r="I456" s="279">
        <v>1618.9</v>
      </c>
      <c r="J456" s="279">
        <v>1771.77</v>
      </c>
      <c r="K456" s="279">
        <v>1845.4</v>
      </c>
      <c r="L456" s="279">
        <v>1884.23</v>
      </c>
      <c r="M456" s="279">
        <v>1887.28</v>
      </c>
      <c r="N456" s="279">
        <v>1870.9</v>
      </c>
      <c r="O456" s="279">
        <v>1861.13</v>
      </c>
      <c r="P456" s="279">
        <v>1843.23</v>
      </c>
      <c r="Q456" s="279">
        <v>1839.33</v>
      </c>
      <c r="R456" s="279">
        <v>1813.03</v>
      </c>
      <c r="S456" s="279">
        <v>1818.14</v>
      </c>
      <c r="T456" s="279">
        <v>1798.28</v>
      </c>
      <c r="U456" s="279">
        <v>1788.63</v>
      </c>
      <c r="V456" s="279">
        <v>1662.48</v>
      </c>
      <c r="W456" s="279">
        <v>1617.88</v>
      </c>
      <c r="X456" s="279">
        <v>1321.03</v>
      </c>
      <c r="Y456" s="279">
        <v>1224.6400000000001</v>
      </c>
    </row>
    <row r="457" spans="1:25">
      <c r="A457" s="254">
        <v>24</v>
      </c>
      <c r="B457" s="279">
        <v>1033.8699999999999</v>
      </c>
      <c r="C457" s="279">
        <v>924.77</v>
      </c>
      <c r="D457" s="279">
        <v>932.37</v>
      </c>
      <c r="E457" s="279">
        <v>911.52</v>
      </c>
      <c r="F457" s="279">
        <v>953.12</v>
      </c>
      <c r="G457" s="279">
        <v>1070.73</v>
      </c>
      <c r="H457" s="279">
        <v>1253.8699999999999</v>
      </c>
      <c r="I457" s="279">
        <v>1470.29</v>
      </c>
      <c r="J457" s="279">
        <v>1548.17</v>
      </c>
      <c r="K457" s="279">
        <v>1556.25</v>
      </c>
      <c r="L457" s="279">
        <v>1597.61</v>
      </c>
      <c r="M457" s="279">
        <v>1599.92</v>
      </c>
      <c r="N457" s="279">
        <v>1593.09</v>
      </c>
      <c r="O457" s="279">
        <v>1613.43</v>
      </c>
      <c r="P457" s="279">
        <v>1617.26</v>
      </c>
      <c r="Q457" s="279">
        <v>1581.96</v>
      </c>
      <c r="R457" s="279">
        <v>1631.02</v>
      </c>
      <c r="S457" s="279">
        <v>1669.22</v>
      </c>
      <c r="T457" s="279">
        <v>1694.95</v>
      </c>
      <c r="U457" s="279">
        <v>1681</v>
      </c>
      <c r="V457" s="279">
        <v>1575.62</v>
      </c>
      <c r="W457" s="279">
        <v>1569.3</v>
      </c>
      <c r="X457" s="279">
        <v>1285.2</v>
      </c>
      <c r="Y457" s="279">
        <v>1177.25</v>
      </c>
    </row>
    <row r="458" spans="1:25">
      <c r="A458" s="254">
        <v>25</v>
      </c>
      <c r="B458" s="279">
        <v>1115.01</v>
      </c>
      <c r="C458" s="279">
        <v>1052.78</v>
      </c>
      <c r="D458" s="279">
        <v>1027.6400000000001</v>
      </c>
      <c r="E458" s="279">
        <v>1007.62</v>
      </c>
      <c r="F458" s="279">
        <v>1063.22</v>
      </c>
      <c r="G458" s="279">
        <v>1140.08</v>
      </c>
      <c r="H458" s="279">
        <v>1381.64</v>
      </c>
      <c r="I458" s="279">
        <v>1542.76</v>
      </c>
      <c r="J458" s="279">
        <v>1661.25</v>
      </c>
      <c r="K458" s="279">
        <v>1687.83</v>
      </c>
      <c r="L458" s="279">
        <v>1752.4</v>
      </c>
      <c r="M458" s="279">
        <v>1761.7</v>
      </c>
      <c r="N458" s="279">
        <v>1735.76</v>
      </c>
      <c r="O458" s="279">
        <v>1797.86</v>
      </c>
      <c r="P458" s="279">
        <v>1779.41</v>
      </c>
      <c r="Q458" s="279">
        <v>1780.24</v>
      </c>
      <c r="R458" s="279">
        <v>1756.43</v>
      </c>
      <c r="S458" s="279">
        <v>1780.89</v>
      </c>
      <c r="T458" s="279">
        <v>1756.16</v>
      </c>
      <c r="U458" s="279">
        <v>1760.51</v>
      </c>
      <c r="V458" s="279">
        <v>1617.86</v>
      </c>
      <c r="W458" s="279">
        <v>1580.3</v>
      </c>
      <c r="X458" s="279">
        <v>1310.6300000000001</v>
      </c>
      <c r="Y458" s="279">
        <v>1185.01</v>
      </c>
    </row>
    <row r="459" spans="1:25">
      <c r="A459" s="254">
        <v>26</v>
      </c>
      <c r="B459" s="279">
        <v>1148.5</v>
      </c>
      <c r="C459" s="279">
        <v>1076.3800000000001</v>
      </c>
      <c r="D459" s="279">
        <v>1030.31</v>
      </c>
      <c r="E459" s="279">
        <v>1000.62</v>
      </c>
      <c r="F459" s="279">
        <v>1062.68</v>
      </c>
      <c r="G459" s="279">
        <v>1138.72</v>
      </c>
      <c r="H459" s="279">
        <v>1405.19</v>
      </c>
      <c r="I459" s="279">
        <v>1568.55</v>
      </c>
      <c r="J459" s="279">
        <v>1696.87</v>
      </c>
      <c r="K459" s="279">
        <v>1773.14</v>
      </c>
      <c r="L459" s="279">
        <v>1808.91</v>
      </c>
      <c r="M459" s="279">
        <v>1804.26</v>
      </c>
      <c r="N459" s="279">
        <v>1800.1</v>
      </c>
      <c r="O459" s="279">
        <v>1819.63</v>
      </c>
      <c r="P459" s="279">
        <v>1812.29</v>
      </c>
      <c r="Q459" s="279">
        <v>1770.6</v>
      </c>
      <c r="R459" s="279">
        <v>1784.06</v>
      </c>
      <c r="S459" s="279">
        <v>1786.55</v>
      </c>
      <c r="T459" s="279">
        <v>1781.43</v>
      </c>
      <c r="U459" s="279">
        <v>1792.71</v>
      </c>
      <c r="V459" s="279">
        <v>1739.67</v>
      </c>
      <c r="W459" s="279">
        <v>1589.09</v>
      </c>
      <c r="X459" s="279">
        <v>1498.01</v>
      </c>
      <c r="Y459" s="279">
        <v>1231.3599999999999</v>
      </c>
    </row>
    <row r="460" spans="1:25">
      <c r="A460" s="254">
        <v>27</v>
      </c>
      <c r="B460" s="279">
        <v>1191.48</v>
      </c>
      <c r="C460" s="279">
        <v>1104.27</v>
      </c>
      <c r="D460" s="279">
        <v>1063.82</v>
      </c>
      <c r="E460" s="279">
        <v>1043.57</v>
      </c>
      <c r="F460" s="279">
        <v>1056.32</v>
      </c>
      <c r="G460" s="279">
        <v>1074.17</v>
      </c>
      <c r="H460" s="279">
        <v>1100.17</v>
      </c>
      <c r="I460" s="279">
        <v>1188.33</v>
      </c>
      <c r="J460" s="279">
        <v>1315.88</v>
      </c>
      <c r="K460" s="279">
        <v>1365.08</v>
      </c>
      <c r="L460" s="279">
        <v>1465.06</v>
      </c>
      <c r="M460" s="279">
        <v>1516.16</v>
      </c>
      <c r="N460" s="279">
        <v>1352.44</v>
      </c>
      <c r="O460" s="279">
        <v>1347.67</v>
      </c>
      <c r="P460" s="279">
        <v>1346.21</v>
      </c>
      <c r="Q460" s="279">
        <v>1305.97</v>
      </c>
      <c r="R460" s="279">
        <v>1288.8699999999999</v>
      </c>
      <c r="S460" s="279">
        <v>1325.1</v>
      </c>
      <c r="T460" s="279">
        <v>1293.21</v>
      </c>
      <c r="U460" s="279">
        <v>1274.58</v>
      </c>
      <c r="V460" s="279">
        <v>1270.78</v>
      </c>
      <c r="W460" s="279">
        <v>1315.12</v>
      </c>
      <c r="X460" s="279">
        <v>1255.52</v>
      </c>
      <c r="Y460" s="279">
        <v>1090</v>
      </c>
    </row>
    <row r="461" spans="1:25">
      <c r="A461" s="254">
        <v>28</v>
      </c>
      <c r="B461" s="279">
        <v>1086.98</v>
      </c>
      <c r="C461" s="279">
        <v>1040.0999999999999</v>
      </c>
      <c r="D461" s="279">
        <v>1000.51</v>
      </c>
      <c r="E461" s="279">
        <v>973.85</v>
      </c>
      <c r="F461" s="279">
        <v>1000.24</v>
      </c>
      <c r="G461" s="279">
        <v>1028.93</v>
      </c>
      <c r="H461" s="279">
        <v>1064.6099999999999</v>
      </c>
      <c r="I461" s="279">
        <v>1051.67</v>
      </c>
      <c r="J461" s="279">
        <v>1116.06</v>
      </c>
      <c r="K461" s="279">
        <v>1312</v>
      </c>
      <c r="L461" s="279">
        <v>1353.07</v>
      </c>
      <c r="M461" s="279">
        <v>1352.97</v>
      </c>
      <c r="N461" s="279">
        <v>1344.63</v>
      </c>
      <c r="O461" s="279">
        <v>1343.63</v>
      </c>
      <c r="P461" s="279">
        <v>1361.71</v>
      </c>
      <c r="Q461" s="279">
        <v>1290.0999999999999</v>
      </c>
      <c r="R461" s="279">
        <v>1263.6300000000001</v>
      </c>
      <c r="S461" s="279">
        <v>1317.71</v>
      </c>
      <c r="T461" s="279">
        <v>1321.54</v>
      </c>
      <c r="U461" s="279">
        <v>1429.3</v>
      </c>
      <c r="V461" s="279">
        <v>1424.17</v>
      </c>
      <c r="W461" s="279">
        <v>1365.25</v>
      </c>
      <c r="X461" s="279">
        <v>1260.3599999999999</v>
      </c>
      <c r="Y461" s="279">
        <v>1077.73</v>
      </c>
    </row>
    <row r="462" spans="1:25">
      <c r="A462" s="254">
        <v>29</v>
      </c>
      <c r="B462" s="279">
        <v>1038.8499999999999</v>
      </c>
      <c r="C462" s="279">
        <v>887.73</v>
      </c>
      <c r="D462" s="279">
        <v>846.87</v>
      </c>
      <c r="E462" s="279">
        <v>835.45</v>
      </c>
      <c r="F462" s="279">
        <v>994.76</v>
      </c>
      <c r="G462" s="279">
        <v>1069.51</v>
      </c>
      <c r="H462" s="279">
        <v>1267.1300000000001</v>
      </c>
      <c r="I462" s="279">
        <v>1418.5</v>
      </c>
      <c r="J462" s="279">
        <v>1503.03</v>
      </c>
      <c r="K462" s="279">
        <v>1535.53</v>
      </c>
      <c r="L462" s="279">
        <v>1578.17</v>
      </c>
      <c r="M462" s="279">
        <v>1600.5</v>
      </c>
      <c r="N462" s="279">
        <v>1569.24</v>
      </c>
      <c r="O462" s="279">
        <v>1594.77</v>
      </c>
      <c r="P462" s="279">
        <v>1588.23</v>
      </c>
      <c r="Q462" s="279">
        <v>1556.43</v>
      </c>
      <c r="R462" s="279">
        <v>1581.88</v>
      </c>
      <c r="S462" s="279">
        <v>1603.23</v>
      </c>
      <c r="T462" s="279">
        <v>1589.09</v>
      </c>
      <c r="U462" s="279">
        <v>1585.64</v>
      </c>
      <c r="V462" s="279">
        <v>1411.11</v>
      </c>
      <c r="W462" s="279">
        <v>1378.65</v>
      </c>
      <c r="X462" s="279">
        <v>1154.45</v>
      </c>
      <c r="Y462" s="279">
        <v>1051.97</v>
      </c>
    </row>
    <row r="463" spans="1:25">
      <c r="A463" s="254">
        <v>30</v>
      </c>
      <c r="B463" s="279">
        <v>1056.04</v>
      </c>
      <c r="C463" s="279">
        <v>982.1</v>
      </c>
      <c r="D463" s="279">
        <v>919.37</v>
      </c>
      <c r="E463" s="279">
        <v>889</v>
      </c>
      <c r="F463" s="279">
        <v>960.71</v>
      </c>
      <c r="G463" s="279">
        <v>1044.1600000000001</v>
      </c>
      <c r="H463" s="279">
        <v>1248.94</v>
      </c>
      <c r="I463" s="279">
        <v>1405.33</v>
      </c>
      <c r="J463" s="279">
        <v>1539.8</v>
      </c>
      <c r="K463" s="279">
        <v>1580.52</v>
      </c>
      <c r="L463" s="279">
        <v>1619.11</v>
      </c>
      <c r="M463" s="279">
        <v>1595.79</v>
      </c>
      <c r="N463" s="279">
        <v>1550.99</v>
      </c>
      <c r="O463" s="279">
        <v>1567.83</v>
      </c>
      <c r="P463" s="279">
        <v>1559.42</v>
      </c>
      <c r="Q463" s="279">
        <v>1532.83</v>
      </c>
      <c r="R463" s="279">
        <v>1460.09</v>
      </c>
      <c r="S463" s="279">
        <v>1482.52</v>
      </c>
      <c r="T463" s="279">
        <v>1449.64</v>
      </c>
      <c r="U463" s="279">
        <v>1470.64</v>
      </c>
      <c r="V463" s="279">
        <v>1466.67</v>
      </c>
      <c r="W463" s="279">
        <v>1468.47</v>
      </c>
      <c r="X463" s="279">
        <v>1202.82</v>
      </c>
      <c r="Y463" s="279">
        <v>1085.69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20"/>
      <c r="C470" s="420"/>
      <c r="D470" s="420"/>
      <c r="E470" s="420"/>
      <c r="F470" s="420"/>
      <c r="G470" s="420"/>
      <c r="H470" s="420"/>
      <c r="I470" s="420"/>
      <c r="J470" s="420"/>
      <c r="K470" s="420"/>
      <c r="L470" s="420"/>
      <c r="M470" s="420"/>
      <c r="N470" s="420" t="s">
        <v>30</v>
      </c>
      <c r="O470" s="420"/>
      <c r="P470" s="420"/>
      <c r="Q470" s="420"/>
      <c r="R470" s="420"/>
    </row>
    <row r="471" spans="1:25">
      <c r="A471" s="285"/>
      <c r="B471" s="420"/>
      <c r="C471" s="420"/>
      <c r="D471" s="420"/>
      <c r="E471" s="420"/>
      <c r="F471" s="420"/>
      <c r="G471" s="420"/>
      <c r="H471" s="420"/>
      <c r="I471" s="420"/>
      <c r="J471" s="420"/>
      <c r="K471" s="420"/>
      <c r="L471" s="420"/>
      <c r="M471" s="420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1" t="s">
        <v>218</v>
      </c>
      <c r="C472" s="421"/>
      <c r="D472" s="421"/>
      <c r="E472" s="421"/>
      <c r="F472" s="421"/>
      <c r="G472" s="421"/>
      <c r="H472" s="421"/>
      <c r="I472" s="421"/>
      <c r="J472" s="421"/>
      <c r="K472" s="421"/>
      <c r="L472" s="421"/>
      <c r="M472" s="421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20"/>
      <c r="C476" s="420"/>
      <c r="D476" s="420"/>
      <c r="E476" s="420"/>
      <c r="F476" s="420"/>
      <c r="G476" s="420"/>
      <c r="H476" s="420"/>
      <c r="I476" s="420"/>
      <c r="J476" s="420"/>
      <c r="K476" s="420"/>
      <c r="L476" s="420"/>
      <c r="M476" s="420"/>
      <c r="N476" s="287" t="s">
        <v>327</v>
      </c>
    </row>
    <row r="477" spans="1:25" ht="29.25" customHeight="1">
      <c r="B477" s="468" t="s">
        <v>322</v>
      </c>
      <c r="C477" s="469"/>
      <c r="D477" s="469"/>
      <c r="E477" s="469"/>
      <c r="F477" s="469"/>
      <c r="G477" s="469"/>
      <c r="H477" s="469"/>
      <c r="I477" s="469"/>
      <c r="J477" s="469"/>
      <c r="K477" s="469"/>
      <c r="L477" s="469"/>
      <c r="M477" s="469"/>
      <c r="N477" s="279">
        <v>203257.28</v>
      </c>
    </row>
    <row r="479" spans="1:25" ht="57" customHeight="1">
      <c r="A479" s="389" t="s">
        <v>219</v>
      </c>
      <c r="B479" s="389"/>
      <c r="C479" s="389"/>
      <c r="D479" s="389"/>
      <c r="E479" s="389"/>
      <c r="F479" s="389"/>
      <c r="G479" s="389"/>
      <c r="H479" s="389"/>
      <c r="I479" s="389"/>
      <c r="J479" s="389"/>
      <c r="K479" s="389"/>
      <c r="L479" s="389"/>
      <c r="M479" s="389"/>
      <c r="N479" s="389"/>
      <c r="O479" s="389"/>
      <c r="P479" s="389"/>
      <c r="Q479" s="389"/>
      <c r="R479" s="389"/>
      <c r="S479" s="389"/>
      <c r="T479" s="389"/>
      <c r="U479" s="389"/>
      <c r="V479" s="389"/>
      <c r="W479" s="389"/>
      <c r="X479" s="389"/>
      <c r="Y479" s="389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5" t="s">
        <v>209</v>
      </c>
      <c r="B481" s="464" t="s">
        <v>92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>
      <c r="A482" s="40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1184.6600000000001</v>
      </c>
      <c r="C483" s="279">
        <v>1121.58</v>
      </c>
      <c r="D483" s="279">
        <v>1244.2</v>
      </c>
      <c r="E483" s="279">
        <v>1239.81</v>
      </c>
      <c r="F483" s="279">
        <v>1141.32</v>
      </c>
      <c r="G483" s="279">
        <v>1122.73</v>
      </c>
      <c r="H483" s="279">
        <v>1311.31</v>
      </c>
      <c r="I483" s="279">
        <v>1399.32</v>
      </c>
      <c r="J483" s="279">
        <v>1567.02</v>
      </c>
      <c r="K483" s="279">
        <v>1608.73</v>
      </c>
      <c r="L483" s="279">
        <v>1627.68</v>
      </c>
      <c r="M483" s="279">
        <v>2065.81</v>
      </c>
      <c r="N483" s="279">
        <v>2237.36</v>
      </c>
      <c r="O483" s="279">
        <v>2272.5</v>
      </c>
      <c r="P483" s="279">
        <v>1756.02</v>
      </c>
      <c r="Q483" s="279">
        <v>1586.31</v>
      </c>
      <c r="R483" s="279">
        <v>1573.9</v>
      </c>
      <c r="S483" s="279">
        <v>1568.16</v>
      </c>
      <c r="T483" s="279">
        <v>1593.55</v>
      </c>
      <c r="U483" s="279">
        <v>1620.86</v>
      </c>
      <c r="V483" s="279">
        <v>1566.73</v>
      </c>
      <c r="W483" s="279">
        <v>1596.38</v>
      </c>
      <c r="X483" s="279">
        <v>1430.76</v>
      </c>
      <c r="Y483" s="279">
        <v>1290.97</v>
      </c>
    </row>
    <row r="484" spans="1:25">
      <c r="A484" s="254">
        <v>2</v>
      </c>
      <c r="B484" s="279">
        <v>1214.8699999999999</v>
      </c>
      <c r="C484" s="279">
        <v>1198.44</v>
      </c>
      <c r="D484" s="279">
        <v>1202.57</v>
      </c>
      <c r="E484" s="279">
        <v>1198.54</v>
      </c>
      <c r="F484" s="279">
        <v>1131.56</v>
      </c>
      <c r="G484" s="279">
        <v>1214.17</v>
      </c>
      <c r="H484" s="279">
        <v>1444.99</v>
      </c>
      <c r="I484" s="279">
        <v>1420.01</v>
      </c>
      <c r="J484" s="279">
        <v>1530.8</v>
      </c>
      <c r="K484" s="279">
        <v>1563.03</v>
      </c>
      <c r="L484" s="279">
        <v>1582.73</v>
      </c>
      <c r="M484" s="279">
        <v>1610.93</v>
      </c>
      <c r="N484" s="279">
        <v>1597.66</v>
      </c>
      <c r="O484" s="279">
        <v>1613.12</v>
      </c>
      <c r="P484" s="279">
        <v>1557.43</v>
      </c>
      <c r="Q484" s="279">
        <v>1447.52</v>
      </c>
      <c r="R484" s="279">
        <v>1456.72</v>
      </c>
      <c r="S484" s="279">
        <v>1498.09</v>
      </c>
      <c r="T484" s="279">
        <v>1518.99</v>
      </c>
      <c r="U484" s="279">
        <v>1507.47</v>
      </c>
      <c r="V484" s="279">
        <v>1428.66</v>
      </c>
      <c r="W484" s="279">
        <v>1439.72</v>
      </c>
      <c r="X484" s="279">
        <v>1378.1</v>
      </c>
      <c r="Y484" s="279">
        <v>1312</v>
      </c>
    </row>
    <row r="485" spans="1:25">
      <c r="A485" s="254">
        <v>3</v>
      </c>
      <c r="B485" s="279">
        <v>1150.9100000000001</v>
      </c>
      <c r="C485" s="279">
        <v>1227.1199999999999</v>
      </c>
      <c r="D485" s="279">
        <v>1042.3</v>
      </c>
      <c r="E485" s="279">
        <v>1041.58</v>
      </c>
      <c r="F485" s="279">
        <v>1065.1500000000001</v>
      </c>
      <c r="G485" s="279">
        <v>1129.0999999999999</v>
      </c>
      <c r="H485" s="279">
        <v>1438.83</v>
      </c>
      <c r="I485" s="279">
        <v>1364.16</v>
      </c>
      <c r="J485" s="279">
        <v>1438.77</v>
      </c>
      <c r="K485" s="279">
        <v>1469.04</v>
      </c>
      <c r="L485" s="279">
        <v>1471.24</v>
      </c>
      <c r="M485" s="279">
        <v>1484.7</v>
      </c>
      <c r="N485" s="279">
        <v>1466.47</v>
      </c>
      <c r="O485" s="279">
        <v>1494.8</v>
      </c>
      <c r="P485" s="279">
        <v>1492.3</v>
      </c>
      <c r="Q485" s="279">
        <v>1437.63</v>
      </c>
      <c r="R485" s="279">
        <v>1438.51</v>
      </c>
      <c r="S485" s="279">
        <v>1435.41</v>
      </c>
      <c r="T485" s="279">
        <v>1435.21</v>
      </c>
      <c r="U485" s="279">
        <v>1433.81</v>
      </c>
      <c r="V485" s="279">
        <v>1404.83</v>
      </c>
      <c r="W485" s="279">
        <v>1378.45</v>
      </c>
      <c r="X485" s="279">
        <v>1188.47</v>
      </c>
      <c r="Y485" s="279">
        <v>1057.78</v>
      </c>
    </row>
    <row r="486" spans="1:25">
      <c r="A486" s="254">
        <v>4</v>
      </c>
      <c r="B486" s="279">
        <v>1173.81</v>
      </c>
      <c r="C486" s="279">
        <v>1340.41</v>
      </c>
      <c r="D486" s="279">
        <v>1263.0899999999999</v>
      </c>
      <c r="E486" s="279">
        <v>1253.4100000000001</v>
      </c>
      <c r="F486" s="279">
        <v>1260.55</v>
      </c>
      <c r="G486" s="279">
        <v>1309.97</v>
      </c>
      <c r="H486" s="279">
        <v>1411.07</v>
      </c>
      <c r="I486" s="279">
        <v>1160.82</v>
      </c>
      <c r="J486" s="279">
        <v>1080.7</v>
      </c>
      <c r="K486" s="279">
        <v>1360.59</v>
      </c>
      <c r="L486" s="279">
        <v>1421.29</v>
      </c>
      <c r="M486" s="279">
        <v>1434.09</v>
      </c>
      <c r="N486" s="279">
        <v>1426.59</v>
      </c>
      <c r="O486" s="279">
        <v>1437.85</v>
      </c>
      <c r="P486" s="279">
        <v>1448.5</v>
      </c>
      <c r="Q486" s="279">
        <v>1422.82</v>
      </c>
      <c r="R486" s="279">
        <v>1439.75</v>
      </c>
      <c r="S486" s="279">
        <v>1449.69</v>
      </c>
      <c r="T486" s="279">
        <v>1470.91</v>
      </c>
      <c r="U486" s="279">
        <v>1464.57</v>
      </c>
      <c r="V486" s="279">
        <v>1400.96</v>
      </c>
      <c r="W486" s="279">
        <v>1440.83</v>
      </c>
      <c r="X486" s="279">
        <v>1281.6500000000001</v>
      </c>
      <c r="Y486" s="279">
        <v>1118.6500000000001</v>
      </c>
    </row>
    <row r="487" spans="1:25">
      <c r="A487" s="254">
        <v>5</v>
      </c>
      <c r="B487" s="279">
        <v>1161.73</v>
      </c>
      <c r="C487" s="279">
        <v>1200.8399999999999</v>
      </c>
      <c r="D487" s="279">
        <v>1375.95</v>
      </c>
      <c r="E487" s="279">
        <v>1369.18</v>
      </c>
      <c r="F487" s="279">
        <v>1374.67</v>
      </c>
      <c r="G487" s="279">
        <v>1373.31</v>
      </c>
      <c r="H487" s="279">
        <v>1437.51</v>
      </c>
      <c r="I487" s="279">
        <v>1111.6600000000001</v>
      </c>
      <c r="J487" s="279">
        <v>1290.53</v>
      </c>
      <c r="K487" s="279">
        <v>1363.62</v>
      </c>
      <c r="L487" s="279">
        <v>1433.68</v>
      </c>
      <c r="M487" s="279">
        <v>1456.47</v>
      </c>
      <c r="N487" s="279">
        <v>1443.62</v>
      </c>
      <c r="O487" s="279">
        <v>1455.54</v>
      </c>
      <c r="P487" s="279">
        <v>1458.23</v>
      </c>
      <c r="Q487" s="279">
        <v>1433.7</v>
      </c>
      <c r="R487" s="279">
        <v>1436.21</v>
      </c>
      <c r="S487" s="279">
        <v>1482.23</v>
      </c>
      <c r="T487" s="279">
        <v>1476.93</v>
      </c>
      <c r="U487" s="279">
        <v>1438.37</v>
      </c>
      <c r="V487" s="279">
        <v>1397.18</v>
      </c>
      <c r="W487" s="279">
        <v>1363.51</v>
      </c>
      <c r="X487" s="279">
        <v>1245.25</v>
      </c>
      <c r="Y487" s="279">
        <v>1041.8</v>
      </c>
    </row>
    <row r="488" spans="1:25">
      <c r="A488" s="254">
        <v>6</v>
      </c>
      <c r="B488" s="279">
        <v>1157.22</v>
      </c>
      <c r="C488" s="279">
        <v>1167.04</v>
      </c>
      <c r="D488" s="279">
        <v>1161.44</v>
      </c>
      <c r="E488" s="279">
        <v>1155.17</v>
      </c>
      <c r="F488" s="279">
        <v>1144.21</v>
      </c>
      <c r="G488" s="279">
        <v>1142.52</v>
      </c>
      <c r="H488" s="279">
        <v>1143.1300000000001</v>
      </c>
      <c r="I488" s="279">
        <v>974.83</v>
      </c>
      <c r="J488" s="279">
        <v>377.7</v>
      </c>
      <c r="K488" s="279">
        <v>1288.29</v>
      </c>
      <c r="L488" s="279">
        <v>1472.11</v>
      </c>
      <c r="M488" s="279">
        <v>1468.89</v>
      </c>
      <c r="N488" s="279">
        <v>1452.87</v>
      </c>
      <c r="O488" s="279">
        <v>1470.42</v>
      </c>
      <c r="P488" s="279">
        <v>1473.6</v>
      </c>
      <c r="Q488" s="279">
        <v>1384.31</v>
      </c>
      <c r="R488" s="279">
        <v>1366.01</v>
      </c>
      <c r="S488" s="279">
        <v>1399.77</v>
      </c>
      <c r="T488" s="279">
        <v>1418.04</v>
      </c>
      <c r="U488" s="279">
        <v>1439.54</v>
      </c>
      <c r="V488" s="279">
        <v>1478.83</v>
      </c>
      <c r="W488" s="279">
        <v>1471.59</v>
      </c>
      <c r="X488" s="279">
        <v>1383.17</v>
      </c>
      <c r="Y488" s="279">
        <v>1177.24</v>
      </c>
    </row>
    <row r="489" spans="1:25">
      <c r="A489" s="254">
        <v>7</v>
      </c>
      <c r="B489" s="279">
        <v>1117.42</v>
      </c>
      <c r="C489" s="279">
        <v>1151.03</v>
      </c>
      <c r="D489" s="279">
        <v>1154.29</v>
      </c>
      <c r="E489" s="279">
        <v>1086.71</v>
      </c>
      <c r="F489" s="279">
        <v>1081.3699999999999</v>
      </c>
      <c r="G489" s="279">
        <v>1077.96</v>
      </c>
      <c r="H489" s="279">
        <v>1123.8399999999999</v>
      </c>
      <c r="I489" s="279">
        <v>359.8</v>
      </c>
      <c r="J489" s="279">
        <v>374.17</v>
      </c>
      <c r="K489" s="279">
        <v>1007.58</v>
      </c>
      <c r="L489" s="279">
        <v>1223.77</v>
      </c>
      <c r="M489" s="279">
        <v>1331.94</v>
      </c>
      <c r="N489" s="279">
        <v>1324.51</v>
      </c>
      <c r="O489" s="279">
        <v>1375.07</v>
      </c>
      <c r="P489" s="279">
        <v>1357.18</v>
      </c>
      <c r="Q489" s="279">
        <v>1333.33</v>
      </c>
      <c r="R489" s="279">
        <v>1385.81</v>
      </c>
      <c r="S489" s="279">
        <v>1433.56</v>
      </c>
      <c r="T489" s="279">
        <v>1433.31</v>
      </c>
      <c r="U489" s="279">
        <v>1404.77</v>
      </c>
      <c r="V489" s="279">
        <v>1373.02</v>
      </c>
      <c r="W489" s="279">
        <v>1343.38</v>
      </c>
      <c r="X489" s="279">
        <v>1249.3800000000001</v>
      </c>
      <c r="Y489" s="279">
        <v>1143.1099999999999</v>
      </c>
    </row>
    <row r="490" spans="1:25">
      <c r="A490" s="254">
        <v>8</v>
      </c>
      <c r="B490" s="279">
        <v>1299.45</v>
      </c>
      <c r="C490" s="279">
        <v>1269.1600000000001</v>
      </c>
      <c r="D490" s="279">
        <v>1084.4000000000001</v>
      </c>
      <c r="E490" s="279">
        <v>1070.04</v>
      </c>
      <c r="F490" s="279">
        <v>1104.3499999999999</v>
      </c>
      <c r="G490" s="279">
        <v>1173.52</v>
      </c>
      <c r="H490" s="279">
        <v>1442.16</v>
      </c>
      <c r="I490" s="279">
        <v>1399.14</v>
      </c>
      <c r="J490" s="279">
        <v>1516.18</v>
      </c>
      <c r="K490" s="279">
        <v>1550.25</v>
      </c>
      <c r="L490" s="279">
        <v>1598.02</v>
      </c>
      <c r="M490" s="279">
        <v>1627.54</v>
      </c>
      <c r="N490" s="279">
        <v>1586.9</v>
      </c>
      <c r="O490" s="279">
        <v>1696.56</v>
      </c>
      <c r="P490" s="279">
        <v>1694.87</v>
      </c>
      <c r="Q490" s="279">
        <v>1668.33</v>
      </c>
      <c r="R490" s="279">
        <v>1535.71</v>
      </c>
      <c r="S490" s="279">
        <v>1505.92</v>
      </c>
      <c r="T490" s="279">
        <v>1629.59</v>
      </c>
      <c r="U490" s="279">
        <v>1642.99</v>
      </c>
      <c r="V490" s="279">
        <v>1519.41</v>
      </c>
      <c r="W490" s="279">
        <v>1490.24</v>
      </c>
      <c r="X490" s="279">
        <v>1391.23</v>
      </c>
      <c r="Y490" s="279">
        <v>1147.8</v>
      </c>
    </row>
    <row r="491" spans="1:25">
      <c r="A491" s="254">
        <v>9</v>
      </c>
      <c r="B491" s="279">
        <v>1142.77</v>
      </c>
      <c r="C491" s="279">
        <v>1091.4100000000001</v>
      </c>
      <c r="D491" s="279">
        <v>1058.83</v>
      </c>
      <c r="E491" s="279">
        <v>1049.33</v>
      </c>
      <c r="F491" s="279">
        <v>1097.44</v>
      </c>
      <c r="G491" s="279">
        <v>1149.2</v>
      </c>
      <c r="H491" s="279">
        <v>1279.1600000000001</v>
      </c>
      <c r="I491" s="279">
        <v>1123.51</v>
      </c>
      <c r="J491" s="279">
        <v>1454.11</v>
      </c>
      <c r="K491" s="279">
        <v>1496.29</v>
      </c>
      <c r="L491" s="279">
        <v>1544.78</v>
      </c>
      <c r="M491" s="279">
        <v>1632.86</v>
      </c>
      <c r="N491" s="279">
        <v>1597.44</v>
      </c>
      <c r="O491" s="279">
        <v>1623.02</v>
      </c>
      <c r="P491" s="279">
        <v>1606.98</v>
      </c>
      <c r="Q491" s="279">
        <v>1531.03</v>
      </c>
      <c r="R491" s="279">
        <v>1468.21</v>
      </c>
      <c r="S491" s="279">
        <v>1485.59</v>
      </c>
      <c r="T491" s="279">
        <v>1496.22</v>
      </c>
      <c r="U491" s="279">
        <v>1473.06</v>
      </c>
      <c r="V491" s="279">
        <v>1475.59</v>
      </c>
      <c r="W491" s="279">
        <v>1406.46</v>
      </c>
      <c r="X491" s="279">
        <v>1131.95</v>
      </c>
      <c r="Y491" s="279">
        <v>1052.92</v>
      </c>
    </row>
    <row r="492" spans="1:25">
      <c r="A492" s="254">
        <v>10</v>
      </c>
      <c r="B492" s="279">
        <v>1004.06</v>
      </c>
      <c r="C492" s="279">
        <v>960.51</v>
      </c>
      <c r="D492" s="279">
        <v>922.62</v>
      </c>
      <c r="E492" s="279">
        <v>932.31</v>
      </c>
      <c r="F492" s="279">
        <v>971.97</v>
      </c>
      <c r="G492" s="279">
        <v>1023.07</v>
      </c>
      <c r="H492" s="279">
        <v>1153.8599999999999</v>
      </c>
      <c r="I492" s="279">
        <v>1306.25</v>
      </c>
      <c r="J492" s="279">
        <v>1437.95</v>
      </c>
      <c r="K492" s="279">
        <v>1502.63</v>
      </c>
      <c r="L492" s="279">
        <v>1550.02</v>
      </c>
      <c r="M492" s="279">
        <v>1567.47</v>
      </c>
      <c r="N492" s="279">
        <v>1562.61</v>
      </c>
      <c r="O492" s="279">
        <v>1567.24</v>
      </c>
      <c r="P492" s="279">
        <v>1543.4</v>
      </c>
      <c r="Q492" s="279">
        <v>1549.17</v>
      </c>
      <c r="R492" s="279">
        <v>1544.82</v>
      </c>
      <c r="S492" s="279">
        <v>1545.86</v>
      </c>
      <c r="T492" s="279">
        <v>1539.04</v>
      </c>
      <c r="U492" s="279">
        <v>1540.12</v>
      </c>
      <c r="V492" s="279">
        <v>1518.09</v>
      </c>
      <c r="W492" s="279">
        <v>1390.07</v>
      </c>
      <c r="X492" s="279">
        <v>1190.04</v>
      </c>
      <c r="Y492" s="279">
        <v>1066.46</v>
      </c>
    </row>
    <row r="493" spans="1:25">
      <c r="A493" s="254">
        <v>11</v>
      </c>
      <c r="B493" s="279">
        <v>1006.65</v>
      </c>
      <c r="C493" s="279">
        <v>943.88</v>
      </c>
      <c r="D493" s="279">
        <v>917.91</v>
      </c>
      <c r="E493" s="279">
        <v>934.17</v>
      </c>
      <c r="F493" s="279">
        <v>952.03</v>
      </c>
      <c r="G493" s="279">
        <v>1027.3599999999999</v>
      </c>
      <c r="H493" s="279">
        <v>1174.52</v>
      </c>
      <c r="I493" s="279">
        <v>1281.54</v>
      </c>
      <c r="J493" s="279">
        <v>1418.21</v>
      </c>
      <c r="K493" s="279">
        <v>1500.65</v>
      </c>
      <c r="L493" s="279">
        <v>1508.98</v>
      </c>
      <c r="M493" s="279">
        <v>1544.94</v>
      </c>
      <c r="N493" s="279">
        <v>1556.32</v>
      </c>
      <c r="O493" s="279">
        <v>1557.3</v>
      </c>
      <c r="P493" s="279">
        <v>1546.84</v>
      </c>
      <c r="Q493" s="279">
        <v>1519.67</v>
      </c>
      <c r="R493" s="279">
        <v>1497.85</v>
      </c>
      <c r="S493" s="279">
        <v>1497.87</v>
      </c>
      <c r="T493" s="279">
        <v>1499.96</v>
      </c>
      <c r="U493" s="279">
        <v>1462.09</v>
      </c>
      <c r="V493" s="279">
        <v>253.26</v>
      </c>
      <c r="W493" s="279">
        <v>253.26</v>
      </c>
      <c r="X493" s="279">
        <v>253.26</v>
      </c>
      <c r="Y493" s="279">
        <v>253.26</v>
      </c>
    </row>
    <row r="494" spans="1:25">
      <c r="A494" s="254">
        <v>12</v>
      </c>
      <c r="B494" s="279">
        <v>1050.78</v>
      </c>
      <c r="C494" s="279">
        <v>947.86</v>
      </c>
      <c r="D494" s="279">
        <v>917.73</v>
      </c>
      <c r="E494" s="279">
        <v>936.52</v>
      </c>
      <c r="F494" s="279">
        <v>960.98</v>
      </c>
      <c r="G494" s="279">
        <v>1024.57</v>
      </c>
      <c r="H494" s="279">
        <v>1202.03</v>
      </c>
      <c r="I494" s="279">
        <v>1378.59</v>
      </c>
      <c r="J494" s="279">
        <v>1526.85</v>
      </c>
      <c r="K494" s="279">
        <v>1538.94</v>
      </c>
      <c r="L494" s="279">
        <v>1581.72</v>
      </c>
      <c r="M494" s="279">
        <v>1637.88</v>
      </c>
      <c r="N494" s="279">
        <v>1580.73</v>
      </c>
      <c r="O494" s="279">
        <v>1604.71</v>
      </c>
      <c r="P494" s="279">
        <v>1572.74</v>
      </c>
      <c r="Q494" s="279">
        <v>1566.04</v>
      </c>
      <c r="R494" s="279">
        <v>1530.8</v>
      </c>
      <c r="S494" s="279">
        <v>1533.48</v>
      </c>
      <c r="T494" s="279">
        <v>1576.7</v>
      </c>
      <c r="U494" s="279">
        <v>1569.28</v>
      </c>
      <c r="V494" s="279">
        <v>1537.44</v>
      </c>
      <c r="W494" s="279">
        <v>1503.04</v>
      </c>
      <c r="X494" s="279">
        <v>1422.35</v>
      </c>
      <c r="Y494" s="279">
        <v>1169.51</v>
      </c>
    </row>
    <row r="495" spans="1:25">
      <c r="A495" s="254">
        <v>13</v>
      </c>
      <c r="B495" s="279">
        <v>1249.1600000000001</v>
      </c>
      <c r="C495" s="279">
        <v>1154.2</v>
      </c>
      <c r="D495" s="279">
        <v>1115.6099999999999</v>
      </c>
      <c r="E495" s="279">
        <v>1106.0999999999999</v>
      </c>
      <c r="F495" s="279">
        <v>1113.1500000000001</v>
      </c>
      <c r="G495" s="279">
        <v>1140.95</v>
      </c>
      <c r="H495" s="279">
        <v>1214.52</v>
      </c>
      <c r="I495" s="279">
        <v>1260.71</v>
      </c>
      <c r="J495" s="279">
        <v>253.26</v>
      </c>
      <c r="K495" s="279">
        <v>568.21</v>
      </c>
      <c r="L495" s="279">
        <v>1579.75</v>
      </c>
      <c r="M495" s="279">
        <v>1572.18</v>
      </c>
      <c r="N495" s="279">
        <v>1554.46</v>
      </c>
      <c r="O495" s="279">
        <v>1564.75</v>
      </c>
      <c r="P495" s="279">
        <v>1567.5</v>
      </c>
      <c r="Q495" s="279">
        <v>1563.55</v>
      </c>
      <c r="R495" s="279">
        <v>567.08000000000004</v>
      </c>
      <c r="S495" s="279">
        <v>253.26</v>
      </c>
      <c r="T495" s="279">
        <v>1605.73</v>
      </c>
      <c r="U495" s="279">
        <v>1583.02</v>
      </c>
      <c r="V495" s="279">
        <v>567.09</v>
      </c>
      <c r="W495" s="279">
        <v>1540.4</v>
      </c>
      <c r="X495" s="279">
        <v>1069.99</v>
      </c>
      <c r="Y495" s="279">
        <v>253.26</v>
      </c>
    </row>
    <row r="496" spans="1:25">
      <c r="A496" s="254">
        <v>14</v>
      </c>
      <c r="B496" s="279">
        <v>1220.68</v>
      </c>
      <c r="C496" s="279">
        <v>1119.03</v>
      </c>
      <c r="D496" s="279">
        <v>1097.8699999999999</v>
      </c>
      <c r="E496" s="279">
        <v>1078.03</v>
      </c>
      <c r="F496" s="279">
        <v>1089.3499999999999</v>
      </c>
      <c r="G496" s="279">
        <v>1125.1500000000001</v>
      </c>
      <c r="H496" s="279">
        <v>1187.44</v>
      </c>
      <c r="I496" s="279">
        <v>1187.6300000000001</v>
      </c>
      <c r="J496" s="279">
        <v>1287.2</v>
      </c>
      <c r="K496" s="279">
        <v>1470.16</v>
      </c>
      <c r="L496" s="279">
        <v>1582.43</v>
      </c>
      <c r="M496" s="279">
        <v>1600.69</v>
      </c>
      <c r="N496" s="279">
        <v>1600.67</v>
      </c>
      <c r="O496" s="279">
        <v>1609.07</v>
      </c>
      <c r="P496" s="279">
        <v>1616.25</v>
      </c>
      <c r="Q496" s="279">
        <v>1604.98</v>
      </c>
      <c r="R496" s="279">
        <v>1594.77</v>
      </c>
      <c r="S496" s="279">
        <v>1618.53</v>
      </c>
      <c r="T496" s="279">
        <v>1606.31</v>
      </c>
      <c r="U496" s="279">
        <v>1603.76</v>
      </c>
      <c r="V496" s="279">
        <v>1586.47</v>
      </c>
      <c r="W496" s="279">
        <v>1579.98</v>
      </c>
      <c r="X496" s="279">
        <v>1298.6199999999999</v>
      </c>
      <c r="Y496" s="279">
        <v>1184.8399999999999</v>
      </c>
    </row>
    <row r="497" spans="1:25">
      <c r="A497" s="254">
        <v>15</v>
      </c>
      <c r="B497" s="279">
        <v>1106.06</v>
      </c>
      <c r="C497" s="279">
        <v>1014.78</v>
      </c>
      <c r="D497" s="279">
        <v>943.93</v>
      </c>
      <c r="E497" s="279">
        <v>895.63</v>
      </c>
      <c r="F497" s="279">
        <v>972.31</v>
      </c>
      <c r="G497" s="279">
        <v>1201.24</v>
      </c>
      <c r="H497" s="279">
        <v>1232.5</v>
      </c>
      <c r="I497" s="279">
        <v>1415.51</v>
      </c>
      <c r="J497" s="279">
        <v>1504.38</v>
      </c>
      <c r="K497" s="279">
        <v>1521.24</v>
      </c>
      <c r="L497" s="279">
        <v>1537.2</v>
      </c>
      <c r="M497" s="279">
        <v>1581.23</v>
      </c>
      <c r="N497" s="279">
        <v>1566.49</v>
      </c>
      <c r="O497" s="279">
        <v>1580.72</v>
      </c>
      <c r="P497" s="279">
        <v>1557.68</v>
      </c>
      <c r="Q497" s="279">
        <v>1548.91</v>
      </c>
      <c r="R497" s="279">
        <v>1514.11</v>
      </c>
      <c r="S497" s="279">
        <v>1530.69</v>
      </c>
      <c r="T497" s="279">
        <v>1531.86</v>
      </c>
      <c r="U497" s="279">
        <v>1502.02</v>
      </c>
      <c r="V497" s="279">
        <v>1488.62</v>
      </c>
      <c r="W497" s="279">
        <v>1425.92</v>
      </c>
      <c r="X497" s="279">
        <v>1220.48</v>
      </c>
      <c r="Y497" s="279">
        <v>1105.6500000000001</v>
      </c>
    </row>
    <row r="498" spans="1:25">
      <c r="A498" s="254">
        <v>16</v>
      </c>
      <c r="B498" s="279">
        <v>1058.21</v>
      </c>
      <c r="C498" s="279">
        <v>934.32</v>
      </c>
      <c r="D498" s="279">
        <v>892.27</v>
      </c>
      <c r="E498" s="279">
        <v>856.83</v>
      </c>
      <c r="F498" s="279">
        <v>918.04</v>
      </c>
      <c r="G498" s="279">
        <v>1073.3900000000001</v>
      </c>
      <c r="H498" s="279">
        <v>1244.5999999999999</v>
      </c>
      <c r="I498" s="279">
        <v>1513.52</v>
      </c>
      <c r="J498" s="279">
        <v>1604.02</v>
      </c>
      <c r="K498" s="279">
        <v>1617.73</v>
      </c>
      <c r="L498" s="279">
        <v>1663.45</v>
      </c>
      <c r="M498" s="279">
        <v>2223.1799999999998</v>
      </c>
      <c r="N498" s="279">
        <v>2220.1999999999998</v>
      </c>
      <c r="O498" s="279">
        <v>2232.0700000000002</v>
      </c>
      <c r="P498" s="279">
        <v>2197.89</v>
      </c>
      <c r="Q498" s="279">
        <v>1633.77</v>
      </c>
      <c r="R498" s="279">
        <v>1605.02</v>
      </c>
      <c r="S498" s="279">
        <v>1701.13</v>
      </c>
      <c r="T498" s="279">
        <v>1723.91</v>
      </c>
      <c r="U498" s="279">
        <v>1670.62</v>
      </c>
      <c r="V498" s="279">
        <v>1591.04</v>
      </c>
      <c r="W498" s="279">
        <v>1876.64</v>
      </c>
      <c r="X498" s="279">
        <v>1252.18</v>
      </c>
      <c r="Y498" s="279">
        <v>1149.6199999999999</v>
      </c>
    </row>
    <row r="499" spans="1:25">
      <c r="A499" s="254">
        <v>17</v>
      </c>
      <c r="B499" s="279">
        <v>1110.3499999999999</v>
      </c>
      <c r="C499" s="279">
        <v>977.88</v>
      </c>
      <c r="D499" s="279">
        <v>916.33</v>
      </c>
      <c r="E499" s="279">
        <v>907.55</v>
      </c>
      <c r="F499" s="279">
        <v>983.1</v>
      </c>
      <c r="G499" s="279">
        <v>1085.72</v>
      </c>
      <c r="H499" s="279">
        <v>1223.22</v>
      </c>
      <c r="I499" s="279">
        <v>1513.11</v>
      </c>
      <c r="J499" s="279">
        <v>1612.49</v>
      </c>
      <c r="K499" s="279">
        <v>1641.42</v>
      </c>
      <c r="L499" s="279">
        <v>1682.19</v>
      </c>
      <c r="M499" s="279">
        <v>1688.89</v>
      </c>
      <c r="N499" s="279">
        <v>1688.13</v>
      </c>
      <c r="O499" s="279">
        <v>1698.37</v>
      </c>
      <c r="P499" s="279">
        <v>1714</v>
      </c>
      <c r="Q499" s="279">
        <v>1685.18</v>
      </c>
      <c r="R499" s="279">
        <v>1672.36</v>
      </c>
      <c r="S499" s="279">
        <v>1593.99</v>
      </c>
      <c r="T499" s="279">
        <v>1592.24</v>
      </c>
      <c r="U499" s="279">
        <v>1554.11</v>
      </c>
      <c r="V499" s="279">
        <v>1470.16</v>
      </c>
      <c r="W499" s="279">
        <v>1590.7</v>
      </c>
      <c r="X499" s="279">
        <v>1202.2</v>
      </c>
      <c r="Y499" s="279">
        <v>1097.04</v>
      </c>
    </row>
    <row r="500" spans="1:25">
      <c r="A500" s="254">
        <v>18</v>
      </c>
      <c r="B500" s="279">
        <v>1028.74</v>
      </c>
      <c r="C500" s="279">
        <v>983.42</v>
      </c>
      <c r="D500" s="279">
        <v>927.97</v>
      </c>
      <c r="E500" s="279">
        <v>913.74</v>
      </c>
      <c r="F500" s="279">
        <v>985.87</v>
      </c>
      <c r="G500" s="279">
        <v>1043.53</v>
      </c>
      <c r="H500" s="279">
        <v>1157.51</v>
      </c>
      <c r="I500" s="279">
        <v>1447.55</v>
      </c>
      <c r="J500" s="279">
        <v>1530.95</v>
      </c>
      <c r="K500" s="279">
        <v>1594.29</v>
      </c>
      <c r="L500" s="279">
        <v>1586.19</v>
      </c>
      <c r="M500" s="279">
        <v>1663.64</v>
      </c>
      <c r="N500" s="279">
        <v>1969.68</v>
      </c>
      <c r="O500" s="279">
        <v>1979.7</v>
      </c>
      <c r="P500" s="279">
        <v>1617.81</v>
      </c>
      <c r="Q500" s="279">
        <v>1589.47</v>
      </c>
      <c r="R500" s="279">
        <v>1566.75</v>
      </c>
      <c r="S500" s="279">
        <v>566.84</v>
      </c>
      <c r="T500" s="279">
        <v>1588.73</v>
      </c>
      <c r="U500" s="279">
        <v>1599.78</v>
      </c>
      <c r="V500" s="279">
        <v>1524.63</v>
      </c>
      <c r="W500" s="279">
        <v>1544.74</v>
      </c>
      <c r="X500" s="279">
        <v>1306.74</v>
      </c>
      <c r="Y500" s="279">
        <v>1122.2</v>
      </c>
    </row>
    <row r="501" spans="1:25">
      <c r="A501" s="254">
        <v>19</v>
      </c>
      <c r="B501" s="279">
        <v>1077.3900000000001</v>
      </c>
      <c r="C501" s="279">
        <v>1007.45</v>
      </c>
      <c r="D501" s="279">
        <v>982.38</v>
      </c>
      <c r="E501" s="279">
        <v>957.17</v>
      </c>
      <c r="F501" s="279">
        <v>1006.25</v>
      </c>
      <c r="G501" s="279">
        <v>1083.54</v>
      </c>
      <c r="H501" s="279">
        <v>1313.17</v>
      </c>
      <c r="I501" s="279">
        <v>1498.13</v>
      </c>
      <c r="J501" s="279">
        <v>1615.77</v>
      </c>
      <c r="K501" s="279">
        <v>1643.79</v>
      </c>
      <c r="L501" s="279">
        <v>1662.29</v>
      </c>
      <c r="M501" s="279">
        <v>1747.38</v>
      </c>
      <c r="N501" s="279">
        <v>1729.22</v>
      </c>
      <c r="O501" s="279">
        <v>1724.94</v>
      </c>
      <c r="P501" s="279">
        <v>1720.04</v>
      </c>
      <c r="Q501" s="279">
        <v>1672.77</v>
      </c>
      <c r="R501" s="279">
        <v>1656.81</v>
      </c>
      <c r="S501" s="279">
        <v>1630.93</v>
      </c>
      <c r="T501" s="279">
        <v>1635.38</v>
      </c>
      <c r="U501" s="279">
        <v>1620.06</v>
      </c>
      <c r="V501" s="279">
        <v>1534.83</v>
      </c>
      <c r="W501" s="279">
        <v>1481.13</v>
      </c>
      <c r="X501" s="279">
        <v>1427.67</v>
      </c>
      <c r="Y501" s="279">
        <v>1152.07</v>
      </c>
    </row>
    <row r="502" spans="1:25">
      <c r="A502" s="254">
        <v>20</v>
      </c>
      <c r="B502" s="279">
        <v>1138.6099999999999</v>
      </c>
      <c r="C502" s="279">
        <v>1065.32</v>
      </c>
      <c r="D502" s="279">
        <v>1033.69</v>
      </c>
      <c r="E502" s="279">
        <v>1017.2</v>
      </c>
      <c r="F502" s="279">
        <v>1031.25</v>
      </c>
      <c r="G502" s="279">
        <v>1068.72</v>
      </c>
      <c r="H502" s="279">
        <v>1135.05</v>
      </c>
      <c r="I502" s="279">
        <v>1219.31</v>
      </c>
      <c r="J502" s="279">
        <v>1430.89</v>
      </c>
      <c r="K502" s="279">
        <v>1549.21</v>
      </c>
      <c r="L502" s="279">
        <v>1604.51</v>
      </c>
      <c r="M502" s="279">
        <v>1627.24</v>
      </c>
      <c r="N502" s="279">
        <v>1587.54</v>
      </c>
      <c r="O502" s="279">
        <v>1592.06</v>
      </c>
      <c r="P502" s="279">
        <v>1566.85</v>
      </c>
      <c r="Q502" s="279">
        <v>1522.79</v>
      </c>
      <c r="R502" s="279">
        <v>1585.9</v>
      </c>
      <c r="S502" s="279">
        <v>1622.6</v>
      </c>
      <c r="T502" s="279">
        <v>1642.96</v>
      </c>
      <c r="U502" s="279">
        <v>1626.44</v>
      </c>
      <c r="V502" s="279">
        <v>1503.48</v>
      </c>
      <c r="W502" s="279">
        <v>1508.55</v>
      </c>
      <c r="X502" s="279">
        <v>1275.8699999999999</v>
      </c>
      <c r="Y502" s="279">
        <v>1169.01</v>
      </c>
    </row>
    <row r="503" spans="1:25">
      <c r="A503" s="254">
        <v>21</v>
      </c>
      <c r="B503" s="279">
        <v>1090.1600000000001</v>
      </c>
      <c r="C503" s="279">
        <v>979.81</v>
      </c>
      <c r="D503" s="279">
        <v>892.26</v>
      </c>
      <c r="E503" s="279">
        <v>872.98</v>
      </c>
      <c r="F503" s="279">
        <v>874.79</v>
      </c>
      <c r="G503" s="279">
        <v>921.2</v>
      </c>
      <c r="H503" s="279">
        <v>1029.79</v>
      </c>
      <c r="I503" s="279">
        <v>1056.9000000000001</v>
      </c>
      <c r="J503" s="279">
        <v>1122.28</v>
      </c>
      <c r="K503" s="279">
        <v>1333.13</v>
      </c>
      <c r="L503" s="279">
        <v>1448.48</v>
      </c>
      <c r="M503" s="279">
        <v>1461.47</v>
      </c>
      <c r="N503" s="279">
        <v>1467.53</v>
      </c>
      <c r="O503" s="279">
        <v>1493.64</v>
      </c>
      <c r="P503" s="279">
        <v>1505.2</v>
      </c>
      <c r="Q503" s="279">
        <v>1470.6</v>
      </c>
      <c r="R503" s="279">
        <v>1532.42</v>
      </c>
      <c r="S503" s="279">
        <v>1550.37</v>
      </c>
      <c r="T503" s="279">
        <v>1558.72</v>
      </c>
      <c r="U503" s="279">
        <v>1551.59</v>
      </c>
      <c r="V503" s="279">
        <v>1518.64</v>
      </c>
      <c r="W503" s="279">
        <v>1517.78</v>
      </c>
      <c r="X503" s="279">
        <v>1208.94</v>
      </c>
      <c r="Y503" s="279">
        <v>1114.18</v>
      </c>
    </row>
    <row r="504" spans="1:25">
      <c r="A504" s="254">
        <v>22</v>
      </c>
      <c r="B504" s="279">
        <v>1079.9000000000001</v>
      </c>
      <c r="C504" s="279">
        <v>1014.28</v>
      </c>
      <c r="D504" s="279">
        <v>1004.01</v>
      </c>
      <c r="E504" s="279">
        <v>978.69</v>
      </c>
      <c r="F504" s="279">
        <v>1035.43</v>
      </c>
      <c r="G504" s="279">
        <v>1089.5999999999999</v>
      </c>
      <c r="H504" s="279">
        <v>1353.05</v>
      </c>
      <c r="I504" s="279">
        <v>1539.54</v>
      </c>
      <c r="J504" s="279">
        <v>1629.44</v>
      </c>
      <c r="K504" s="279">
        <v>1682.37</v>
      </c>
      <c r="L504" s="279">
        <v>1718.22</v>
      </c>
      <c r="M504" s="279">
        <v>1732.61</v>
      </c>
      <c r="N504" s="279">
        <v>1708.1</v>
      </c>
      <c r="O504" s="279">
        <v>1725.7</v>
      </c>
      <c r="P504" s="279">
        <v>1714.73</v>
      </c>
      <c r="Q504" s="279">
        <v>1680.76</v>
      </c>
      <c r="R504" s="279">
        <v>1684.89</v>
      </c>
      <c r="S504" s="279">
        <v>1727.75</v>
      </c>
      <c r="T504" s="279">
        <v>1710.29</v>
      </c>
      <c r="U504" s="279">
        <v>1711.97</v>
      </c>
      <c r="V504" s="279">
        <v>1576.16</v>
      </c>
      <c r="W504" s="279">
        <v>1528.49</v>
      </c>
      <c r="X504" s="279">
        <v>1207.4100000000001</v>
      </c>
      <c r="Y504" s="279">
        <v>1118.6099999999999</v>
      </c>
    </row>
    <row r="505" spans="1:25">
      <c r="A505" s="254">
        <v>23</v>
      </c>
      <c r="B505" s="279">
        <v>1059.79</v>
      </c>
      <c r="C505" s="279">
        <v>1021.52</v>
      </c>
      <c r="D505" s="279">
        <v>1005.33</v>
      </c>
      <c r="E505" s="279">
        <v>1022.39</v>
      </c>
      <c r="F505" s="279">
        <v>1052.52</v>
      </c>
      <c r="G505" s="279">
        <v>1118.04</v>
      </c>
      <c r="H505" s="279">
        <v>1399.5</v>
      </c>
      <c r="I505" s="279">
        <v>1544.38</v>
      </c>
      <c r="J505" s="279">
        <v>1697.25</v>
      </c>
      <c r="K505" s="279">
        <v>1770.88</v>
      </c>
      <c r="L505" s="279">
        <v>1809.71</v>
      </c>
      <c r="M505" s="279">
        <v>1812.76</v>
      </c>
      <c r="N505" s="279">
        <v>1796.38</v>
      </c>
      <c r="O505" s="279">
        <v>1786.61</v>
      </c>
      <c r="P505" s="279">
        <v>1768.71</v>
      </c>
      <c r="Q505" s="279">
        <v>1764.81</v>
      </c>
      <c r="R505" s="279">
        <v>1738.51</v>
      </c>
      <c r="S505" s="279">
        <v>1743.62</v>
      </c>
      <c r="T505" s="279">
        <v>1723.76</v>
      </c>
      <c r="U505" s="279">
        <v>1714.11</v>
      </c>
      <c r="V505" s="279">
        <v>1587.96</v>
      </c>
      <c r="W505" s="279">
        <v>1543.36</v>
      </c>
      <c r="X505" s="279">
        <v>1246.51</v>
      </c>
      <c r="Y505" s="279">
        <v>1150.1199999999999</v>
      </c>
    </row>
    <row r="506" spans="1:25">
      <c r="A506" s="254">
        <v>24</v>
      </c>
      <c r="B506" s="279">
        <v>959.35</v>
      </c>
      <c r="C506" s="279">
        <v>850.25</v>
      </c>
      <c r="D506" s="279">
        <v>857.85</v>
      </c>
      <c r="E506" s="279">
        <v>837</v>
      </c>
      <c r="F506" s="279">
        <v>878.6</v>
      </c>
      <c r="G506" s="279">
        <v>996.21</v>
      </c>
      <c r="H506" s="279">
        <v>1179.3499999999999</v>
      </c>
      <c r="I506" s="279">
        <v>1395.77</v>
      </c>
      <c r="J506" s="279">
        <v>1473.65</v>
      </c>
      <c r="K506" s="279">
        <v>1481.73</v>
      </c>
      <c r="L506" s="279">
        <v>1523.09</v>
      </c>
      <c r="M506" s="279">
        <v>1525.4</v>
      </c>
      <c r="N506" s="279">
        <v>1518.57</v>
      </c>
      <c r="O506" s="279">
        <v>1538.91</v>
      </c>
      <c r="P506" s="279">
        <v>1542.74</v>
      </c>
      <c r="Q506" s="279">
        <v>1507.44</v>
      </c>
      <c r="R506" s="279">
        <v>1556.5</v>
      </c>
      <c r="S506" s="279">
        <v>1594.7</v>
      </c>
      <c r="T506" s="279">
        <v>1620.43</v>
      </c>
      <c r="U506" s="279">
        <v>1606.48</v>
      </c>
      <c r="V506" s="279">
        <v>1501.1</v>
      </c>
      <c r="W506" s="279">
        <v>1494.78</v>
      </c>
      <c r="X506" s="279">
        <v>1210.68</v>
      </c>
      <c r="Y506" s="279">
        <v>1102.73</v>
      </c>
    </row>
    <row r="507" spans="1:25">
      <c r="A507" s="254">
        <v>25</v>
      </c>
      <c r="B507" s="279">
        <v>1040.49</v>
      </c>
      <c r="C507" s="279">
        <v>978.26</v>
      </c>
      <c r="D507" s="279">
        <v>953.12</v>
      </c>
      <c r="E507" s="279">
        <v>933.1</v>
      </c>
      <c r="F507" s="279">
        <v>988.7</v>
      </c>
      <c r="G507" s="279">
        <v>1065.56</v>
      </c>
      <c r="H507" s="279">
        <v>1307.1199999999999</v>
      </c>
      <c r="I507" s="279">
        <v>1468.24</v>
      </c>
      <c r="J507" s="279">
        <v>1586.73</v>
      </c>
      <c r="K507" s="279">
        <v>1613.31</v>
      </c>
      <c r="L507" s="279">
        <v>1677.88</v>
      </c>
      <c r="M507" s="279">
        <v>1687.18</v>
      </c>
      <c r="N507" s="279">
        <v>1661.24</v>
      </c>
      <c r="O507" s="279">
        <v>1723.34</v>
      </c>
      <c r="P507" s="279">
        <v>1704.89</v>
      </c>
      <c r="Q507" s="279">
        <v>1705.72</v>
      </c>
      <c r="R507" s="279">
        <v>1681.91</v>
      </c>
      <c r="S507" s="279">
        <v>1706.37</v>
      </c>
      <c r="T507" s="279">
        <v>1681.64</v>
      </c>
      <c r="U507" s="279">
        <v>1685.99</v>
      </c>
      <c r="V507" s="279">
        <v>1543.34</v>
      </c>
      <c r="W507" s="279">
        <v>1505.78</v>
      </c>
      <c r="X507" s="279">
        <v>1236.1099999999999</v>
      </c>
      <c r="Y507" s="279">
        <v>1110.49</v>
      </c>
    </row>
    <row r="508" spans="1:25">
      <c r="A508" s="254">
        <v>26</v>
      </c>
      <c r="B508" s="279">
        <v>1073.98</v>
      </c>
      <c r="C508" s="279">
        <v>1001.86</v>
      </c>
      <c r="D508" s="279">
        <v>955.79</v>
      </c>
      <c r="E508" s="279">
        <v>926.1</v>
      </c>
      <c r="F508" s="279">
        <v>988.16</v>
      </c>
      <c r="G508" s="279">
        <v>1064.2</v>
      </c>
      <c r="H508" s="279">
        <v>1330.67</v>
      </c>
      <c r="I508" s="279">
        <v>1494.03</v>
      </c>
      <c r="J508" s="279">
        <v>1622.35</v>
      </c>
      <c r="K508" s="279">
        <v>1698.62</v>
      </c>
      <c r="L508" s="279">
        <v>1734.39</v>
      </c>
      <c r="M508" s="279">
        <v>1729.74</v>
      </c>
      <c r="N508" s="279">
        <v>1725.58</v>
      </c>
      <c r="O508" s="279">
        <v>1745.11</v>
      </c>
      <c r="P508" s="279">
        <v>1737.77</v>
      </c>
      <c r="Q508" s="279">
        <v>1696.08</v>
      </c>
      <c r="R508" s="279">
        <v>1709.54</v>
      </c>
      <c r="S508" s="279">
        <v>1712.03</v>
      </c>
      <c r="T508" s="279">
        <v>1706.91</v>
      </c>
      <c r="U508" s="279">
        <v>1718.19</v>
      </c>
      <c r="V508" s="279">
        <v>1665.15</v>
      </c>
      <c r="W508" s="279">
        <v>1514.57</v>
      </c>
      <c r="X508" s="279">
        <v>1423.49</v>
      </c>
      <c r="Y508" s="279">
        <v>1156.8399999999999</v>
      </c>
    </row>
    <row r="509" spans="1:25">
      <c r="A509" s="254">
        <v>27</v>
      </c>
      <c r="B509" s="279">
        <v>1116.96</v>
      </c>
      <c r="C509" s="279">
        <v>1029.75</v>
      </c>
      <c r="D509" s="279">
        <v>989.3</v>
      </c>
      <c r="E509" s="279">
        <v>969.05</v>
      </c>
      <c r="F509" s="279">
        <v>981.8</v>
      </c>
      <c r="G509" s="279">
        <v>999.65</v>
      </c>
      <c r="H509" s="279">
        <v>1025.6500000000001</v>
      </c>
      <c r="I509" s="279">
        <v>1113.81</v>
      </c>
      <c r="J509" s="279">
        <v>1241.3599999999999</v>
      </c>
      <c r="K509" s="279">
        <v>1290.56</v>
      </c>
      <c r="L509" s="279">
        <v>1390.54</v>
      </c>
      <c r="M509" s="279">
        <v>1441.64</v>
      </c>
      <c r="N509" s="279">
        <v>1277.92</v>
      </c>
      <c r="O509" s="279">
        <v>1273.1500000000001</v>
      </c>
      <c r="P509" s="279">
        <v>1271.69</v>
      </c>
      <c r="Q509" s="279">
        <v>1231.45</v>
      </c>
      <c r="R509" s="279">
        <v>1214.3499999999999</v>
      </c>
      <c r="S509" s="279">
        <v>1250.58</v>
      </c>
      <c r="T509" s="279">
        <v>1218.69</v>
      </c>
      <c r="U509" s="279">
        <v>1200.06</v>
      </c>
      <c r="V509" s="279">
        <v>1196.26</v>
      </c>
      <c r="W509" s="279">
        <v>1240.5999999999999</v>
      </c>
      <c r="X509" s="279">
        <v>1181</v>
      </c>
      <c r="Y509" s="279">
        <v>1015.48</v>
      </c>
    </row>
    <row r="510" spans="1:25">
      <c r="A510" s="254">
        <v>28</v>
      </c>
      <c r="B510" s="279">
        <v>1012.46</v>
      </c>
      <c r="C510" s="279">
        <v>965.58</v>
      </c>
      <c r="D510" s="279">
        <v>925.99</v>
      </c>
      <c r="E510" s="279">
        <v>899.33</v>
      </c>
      <c r="F510" s="279">
        <v>925.72</v>
      </c>
      <c r="G510" s="279">
        <v>954.41</v>
      </c>
      <c r="H510" s="279">
        <v>990.09</v>
      </c>
      <c r="I510" s="279">
        <v>977.15</v>
      </c>
      <c r="J510" s="279">
        <v>1041.54</v>
      </c>
      <c r="K510" s="279">
        <v>1237.48</v>
      </c>
      <c r="L510" s="279">
        <v>1278.55</v>
      </c>
      <c r="M510" s="279">
        <v>1278.45</v>
      </c>
      <c r="N510" s="279">
        <v>1270.1099999999999</v>
      </c>
      <c r="O510" s="279">
        <v>1269.1099999999999</v>
      </c>
      <c r="P510" s="279">
        <v>1287.19</v>
      </c>
      <c r="Q510" s="279">
        <v>1215.58</v>
      </c>
      <c r="R510" s="279">
        <v>1189.1099999999999</v>
      </c>
      <c r="S510" s="279">
        <v>1243.19</v>
      </c>
      <c r="T510" s="279">
        <v>1247.02</v>
      </c>
      <c r="U510" s="279">
        <v>1354.78</v>
      </c>
      <c r="V510" s="279">
        <v>1349.65</v>
      </c>
      <c r="W510" s="279">
        <v>1290.73</v>
      </c>
      <c r="X510" s="279">
        <v>1185.8399999999999</v>
      </c>
      <c r="Y510" s="279">
        <v>1003.21</v>
      </c>
    </row>
    <row r="511" spans="1:25">
      <c r="A511" s="254">
        <v>29</v>
      </c>
      <c r="B511" s="279">
        <v>964.33</v>
      </c>
      <c r="C511" s="279">
        <v>813.21</v>
      </c>
      <c r="D511" s="279">
        <v>772.35</v>
      </c>
      <c r="E511" s="279">
        <v>760.93</v>
      </c>
      <c r="F511" s="279">
        <v>920.24</v>
      </c>
      <c r="G511" s="279">
        <v>994.99</v>
      </c>
      <c r="H511" s="279">
        <v>1192.6099999999999</v>
      </c>
      <c r="I511" s="279">
        <v>1343.98</v>
      </c>
      <c r="J511" s="279">
        <v>1428.51</v>
      </c>
      <c r="K511" s="279">
        <v>1461.01</v>
      </c>
      <c r="L511" s="279">
        <v>1503.65</v>
      </c>
      <c r="M511" s="279">
        <v>1525.98</v>
      </c>
      <c r="N511" s="279">
        <v>1494.72</v>
      </c>
      <c r="O511" s="279">
        <v>1520.25</v>
      </c>
      <c r="P511" s="279">
        <v>1513.71</v>
      </c>
      <c r="Q511" s="279">
        <v>1481.91</v>
      </c>
      <c r="R511" s="279">
        <v>1507.36</v>
      </c>
      <c r="S511" s="279">
        <v>1528.71</v>
      </c>
      <c r="T511" s="279">
        <v>1514.57</v>
      </c>
      <c r="U511" s="279">
        <v>1511.12</v>
      </c>
      <c r="V511" s="279">
        <v>1336.59</v>
      </c>
      <c r="W511" s="279">
        <v>1304.1300000000001</v>
      </c>
      <c r="X511" s="279">
        <v>1079.93</v>
      </c>
      <c r="Y511" s="279">
        <v>977.45</v>
      </c>
    </row>
    <row r="512" spans="1:25">
      <c r="A512" s="254">
        <v>30</v>
      </c>
      <c r="B512" s="279">
        <v>981.52</v>
      </c>
      <c r="C512" s="279">
        <v>907.58</v>
      </c>
      <c r="D512" s="279">
        <v>844.85</v>
      </c>
      <c r="E512" s="279">
        <v>814.48</v>
      </c>
      <c r="F512" s="279">
        <v>886.19</v>
      </c>
      <c r="G512" s="279">
        <v>969.64</v>
      </c>
      <c r="H512" s="279">
        <v>1174.42</v>
      </c>
      <c r="I512" s="279">
        <v>1330.81</v>
      </c>
      <c r="J512" s="279">
        <v>1465.28</v>
      </c>
      <c r="K512" s="279">
        <v>1506</v>
      </c>
      <c r="L512" s="279">
        <v>1544.59</v>
      </c>
      <c r="M512" s="279">
        <v>1521.27</v>
      </c>
      <c r="N512" s="279">
        <v>1476.47</v>
      </c>
      <c r="O512" s="279">
        <v>1493.31</v>
      </c>
      <c r="P512" s="279">
        <v>1484.9</v>
      </c>
      <c r="Q512" s="279">
        <v>1458.31</v>
      </c>
      <c r="R512" s="279">
        <v>1385.57</v>
      </c>
      <c r="S512" s="279">
        <v>1408</v>
      </c>
      <c r="T512" s="279">
        <v>1375.12</v>
      </c>
      <c r="U512" s="279">
        <v>1396.12</v>
      </c>
      <c r="V512" s="279">
        <v>1392.15</v>
      </c>
      <c r="W512" s="279">
        <v>1393.95</v>
      </c>
      <c r="X512" s="279">
        <v>1128.3</v>
      </c>
      <c r="Y512" s="279">
        <v>1011.17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05" t="s">
        <v>209</v>
      </c>
      <c r="B515" s="465" t="s">
        <v>211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0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1685.26</v>
      </c>
      <c r="C517" s="279">
        <v>1622.18</v>
      </c>
      <c r="D517" s="279">
        <v>1744.8</v>
      </c>
      <c r="E517" s="279">
        <v>1740.41</v>
      </c>
      <c r="F517" s="279">
        <v>1641.92</v>
      </c>
      <c r="G517" s="279">
        <v>1623.33</v>
      </c>
      <c r="H517" s="279">
        <v>1811.91</v>
      </c>
      <c r="I517" s="279">
        <v>1899.92</v>
      </c>
      <c r="J517" s="279">
        <v>2067.62</v>
      </c>
      <c r="K517" s="279">
        <v>2109.33</v>
      </c>
      <c r="L517" s="279">
        <v>2128.2800000000002</v>
      </c>
      <c r="M517" s="279">
        <v>2566.41</v>
      </c>
      <c r="N517" s="279">
        <v>2737.96</v>
      </c>
      <c r="O517" s="279">
        <v>2773.1</v>
      </c>
      <c r="P517" s="279">
        <v>2256.62</v>
      </c>
      <c r="Q517" s="279">
        <v>2086.91</v>
      </c>
      <c r="R517" s="279">
        <v>2074.5</v>
      </c>
      <c r="S517" s="279">
        <v>2068.7600000000002</v>
      </c>
      <c r="T517" s="279">
        <v>2094.15</v>
      </c>
      <c r="U517" s="279">
        <v>2121.46</v>
      </c>
      <c r="V517" s="279">
        <v>2067.33</v>
      </c>
      <c r="W517" s="279">
        <v>2096.98</v>
      </c>
      <c r="X517" s="279">
        <v>1931.36</v>
      </c>
      <c r="Y517" s="279">
        <v>1791.57</v>
      </c>
    </row>
    <row r="518" spans="1:25">
      <c r="A518" s="254">
        <v>2</v>
      </c>
      <c r="B518" s="279">
        <v>1715.47</v>
      </c>
      <c r="C518" s="279">
        <v>1699.04</v>
      </c>
      <c r="D518" s="279">
        <v>1703.17</v>
      </c>
      <c r="E518" s="279">
        <v>1699.14</v>
      </c>
      <c r="F518" s="279">
        <v>1632.16</v>
      </c>
      <c r="G518" s="279">
        <v>1714.77</v>
      </c>
      <c r="H518" s="279">
        <v>1945.59</v>
      </c>
      <c r="I518" s="279">
        <v>1920.61</v>
      </c>
      <c r="J518" s="279">
        <v>2031.4</v>
      </c>
      <c r="K518" s="279">
        <v>2063.63</v>
      </c>
      <c r="L518" s="279">
        <v>2083.33</v>
      </c>
      <c r="M518" s="279">
        <v>2111.5300000000002</v>
      </c>
      <c r="N518" s="279">
        <v>2098.2600000000002</v>
      </c>
      <c r="O518" s="279">
        <v>2113.7199999999998</v>
      </c>
      <c r="P518" s="279">
        <v>2058.0300000000002</v>
      </c>
      <c r="Q518" s="279">
        <v>1948.12</v>
      </c>
      <c r="R518" s="279">
        <v>1957.32</v>
      </c>
      <c r="S518" s="279">
        <v>1998.69</v>
      </c>
      <c r="T518" s="279">
        <v>2019.59</v>
      </c>
      <c r="U518" s="279">
        <v>2008.07</v>
      </c>
      <c r="V518" s="279">
        <v>1929.26</v>
      </c>
      <c r="W518" s="279">
        <v>1940.32</v>
      </c>
      <c r="X518" s="279">
        <v>1878.7</v>
      </c>
      <c r="Y518" s="279">
        <v>1812.6</v>
      </c>
    </row>
    <row r="519" spans="1:25">
      <c r="A519" s="254">
        <v>3</v>
      </c>
      <c r="B519" s="279">
        <v>1651.51</v>
      </c>
      <c r="C519" s="279">
        <v>1727.72</v>
      </c>
      <c r="D519" s="279">
        <v>1542.9</v>
      </c>
      <c r="E519" s="279">
        <v>1542.18</v>
      </c>
      <c r="F519" s="279">
        <v>1565.75</v>
      </c>
      <c r="G519" s="279">
        <v>1629.7</v>
      </c>
      <c r="H519" s="279">
        <v>1939.43</v>
      </c>
      <c r="I519" s="279">
        <v>1864.76</v>
      </c>
      <c r="J519" s="279">
        <v>1939.37</v>
      </c>
      <c r="K519" s="279">
        <v>1969.64</v>
      </c>
      <c r="L519" s="279">
        <v>1971.84</v>
      </c>
      <c r="M519" s="279">
        <v>1985.3</v>
      </c>
      <c r="N519" s="279">
        <v>1967.07</v>
      </c>
      <c r="O519" s="279">
        <v>1995.4</v>
      </c>
      <c r="P519" s="279">
        <v>1992.9</v>
      </c>
      <c r="Q519" s="279">
        <v>1938.23</v>
      </c>
      <c r="R519" s="279">
        <v>1939.11</v>
      </c>
      <c r="S519" s="279">
        <v>1936.01</v>
      </c>
      <c r="T519" s="279">
        <v>1935.81</v>
      </c>
      <c r="U519" s="279">
        <v>1934.41</v>
      </c>
      <c r="V519" s="279">
        <v>1905.43</v>
      </c>
      <c r="W519" s="279">
        <v>1879.05</v>
      </c>
      <c r="X519" s="279">
        <v>1689.07</v>
      </c>
      <c r="Y519" s="279">
        <v>1558.38</v>
      </c>
    </row>
    <row r="520" spans="1:25">
      <c r="A520" s="254">
        <v>4</v>
      </c>
      <c r="B520" s="279">
        <v>1674.41</v>
      </c>
      <c r="C520" s="279">
        <v>1841.01</v>
      </c>
      <c r="D520" s="279">
        <v>1763.69</v>
      </c>
      <c r="E520" s="279">
        <v>1754.01</v>
      </c>
      <c r="F520" s="279">
        <v>1761.15</v>
      </c>
      <c r="G520" s="279">
        <v>1810.57</v>
      </c>
      <c r="H520" s="279">
        <v>1911.67</v>
      </c>
      <c r="I520" s="279">
        <v>1661.42</v>
      </c>
      <c r="J520" s="279">
        <v>1581.3</v>
      </c>
      <c r="K520" s="279">
        <v>1861.19</v>
      </c>
      <c r="L520" s="279">
        <v>1921.89</v>
      </c>
      <c r="M520" s="279">
        <v>1934.69</v>
      </c>
      <c r="N520" s="279">
        <v>1927.19</v>
      </c>
      <c r="O520" s="279">
        <v>1938.45</v>
      </c>
      <c r="P520" s="279">
        <v>1949.1</v>
      </c>
      <c r="Q520" s="279">
        <v>1923.42</v>
      </c>
      <c r="R520" s="279">
        <v>1940.35</v>
      </c>
      <c r="S520" s="279">
        <v>1950.29</v>
      </c>
      <c r="T520" s="279">
        <v>1971.51</v>
      </c>
      <c r="U520" s="279">
        <v>1965.17</v>
      </c>
      <c r="V520" s="279">
        <v>1901.56</v>
      </c>
      <c r="W520" s="279">
        <v>1941.43</v>
      </c>
      <c r="X520" s="279">
        <v>1782.25</v>
      </c>
      <c r="Y520" s="279">
        <v>1619.25</v>
      </c>
    </row>
    <row r="521" spans="1:25">
      <c r="A521" s="254">
        <v>5</v>
      </c>
      <c r="B521" s="279">
        <v>1662.33</v>
      </c>
      <c r="C521" s="279">
        <v>1701.44</v>
      </c>
      <c r="D521" s="279">
        <v>1876.55</v>
      </c>
      <c r="E521" s="279">
        <v>1869.78</v>
      </c>
      <c r="F521" s="279">
        <v>1875.27</v>
      </c>
      <c r="G521" s="279">
        <v>1873.91</v>
      </c>
      <c r="H521" s="279">
        <v>1938.11</v>
      </c>
      <c r="I521" s="279">
        <v>1612.26</v>
      </c>
      <c r="J521" s="279">
        <v>1791.13</v>
      </c>
      <c r="K521" s="279">
        <v>1864.22</v>
      </c>
      <c r="L521" s="279">
        <v>1934.28</v>
      </c>
      <c r="M521" s="279">
        <v>1957.07</v>
      </c>
      <c r="N521" s="279">
        <v>1944.22</v>
      </c>
      <c r="O521" s="279">
        <v>1956.14</v>
      </c>
      <c r="P521" s="279">
        <v>1958.83</v>
      </c>
      <c r="Q521" s="279">
        <v>1934.3</v>
      </c>
      <c r="R521" s="279">
        <v>1936.81</v>
      </c>
      <c r="S521" s="279">
        <v>1982.83</v>
      </c>
      <c r="T521" s="279">
        <v>1977.53</v>
      </c>
      <c r="U521" s="279">
        <v>1938.97</v>
      </c>
      <c r="V521" s="279">
        <v>1897.78</v>
      </c>
      <c r="W521" s="279">
        <v>1864.11</v>
      </c>
      <c r="X521" s="279">
        <v>1745.85</v>
      </c>
      <c r="Y521" s="279">
        <v>1542.4</v>
      </c>
    </row>
    <row r="522" spans="1:25">
      <c r="A522" s="254">
        <v>6</v>
      </c>
      <c r="B522" s="279">
        <v>1657.82</v>
      </c>
      <c r="C522" s="279">
        <v>1667.64</v>
      </c>
      <c r="D522" s="279">
        <v>1662.04</v>
      </c>
      <c r="E522" s="279">
        <v>1655.77</v>
      </c>
      <c r="F522" s="279">
        <v>1644.81</v>
      </c>
      <c r="G522" s="279">
        <v>1643.12</v>
      </c>
      <c r="H522" s="279">
        <v>1643.73</v>
      </c>
      <c r="I522" s="279">
        <v>1475.43</v>
      </c>
      <c r="J522" s="279">
        <v>878.3</v>
      </c>
      <c r="K522" s="279">
        <v>1788.89</v>
      </c>
      <c r="L522" s="279">
        <v>1972.71</v>
      </c>
      <c r="M522" s="279">
        <v>1969.49</v>
      </c>
      <c r="N522" s="279">
        <v>1953.47</v>
      </c>
      <c r="O522" s="279">
        <v>1971.02</v>
      </c>
      <c r="P522" s="279">
        <v>1974.2</v>
      </c>
      <c r="Q522" s="279">
        <v>1884.91</v>
      </c>
      <c r="R522" s="279">
        <v>1866.61</v>
      </c>
      <c r="S522" s="279">
        <v>1900.37</v>
      </c>
      <c r="T522" s="279">
        <v>1918.64</v>
      </c>
      <c r="U522" s="279">
        <v>1940.14</v>
      </c>
      <c r="V522" s="279">
        <v>1979.43</v>
      </c>
      <c r="W522" s="279">
        <v>1972.19</v>
      </c>
      <c r="X522" s="279">
        <v>1883.77</v>
      </c>
      <c r="Y522" s="279">
        <v>1677.84</v>
      </c>
    </row>
    <row r="523" spans="1:25">
      <c r="A523" s="254">
        <v>7</v>
      </c>
      <c r="B523" s="279">
        <v>1618.02</v>
      </c>
      <c r="C523" s="279">
        <v>1651.63</v>
      </c>
      <c r="D523" s="279">
        <v>1654.89</v>
      </c>
      <c r="E523" s="279">
        <v>1587.31</v>
      </c>
      <c r="F523" s="279">
        <v>1581.97</v>
      </c>
      <c r="G523" s="279">
        <v>1578.56</v>
      </c>
      <c r="H523" s="279">
        <v>1624.44</v>
      </c>
      <c r="I523" s="279">
        <v>860.4</v>
      </c>
      <c r="J523" s="279">
        <v>874.77</v>
      </c>
      <c r="K523" s="279">
        <v>1508.18</v>
      </c>
      <c r="L523" s="279">
        <v>1724.37</v>
      </c>
      <c r="M523" s="279">
        <v>1832.54</v>
      </c>
      <c r="N523" s="279">
        <v>1825.11</v>
      </c>
      <c r="O523" s="279">
        <v>1875.67</v>
      </c>
      <c r="P523" s="279">
        <v>1857.78</v>
      </c>
      <c r="Q523" s="279">
        <v>1833.93</v>
      </c>
      <c r="R523" s="279">
        <v>1886.41</v>
      </c>
      <c r="S523" s="279">
        <v>1934.16</v>
      </c>
      <c r="T523" s="279">
        <v>1933.91</v>
      </c>
      <c r="U523" s="279">
        <v>1905.37</v>
      </c>
      <c r="V523" s="279">
        <v>1873.62</v>
      </c>
      <c r="W523" s="279">
        <v>1843.98</v>
      </c>
      <c r="X523" s="279">
        <v>1749.98</v>
      </c>
      <c r="Y523" s="279">
        <v>1643.71</v>
      </c>
    </row>
    <row r="524" spans="1:25">
      <c r="A524" s="254">
        <v>8</v>
      </c>
      <c r="B524" s="279">
        <v>1800.05</v>
      </c>
      <c r="C524" s="279">
        <v>1769.76</v>
      </c>
      <c r="D524" s="279">
        <v>1585</v>
      </c>
      <c r="E524" s="279">
        <v>1570.64</v>
      </c>
      <c r="F524" s="279">
        <v>1604.95</v>
      </c>
      <c r="G524" s="279">
        <v>1674.12</v>
      </c>
      <c r="H524" s="279">
        <v>1942.76</v>
      </c>
      <c r="I524" s="279">
        <v>1899.74</v>
      </c>
      <c r="J524" s="279">
        <v>2016.78</v>
      </c>
      <c r="K524" s="279">
        <v>2050.85</v>
      </c>
      <c r="L524" s="279">
        <v>2098.62</v>
      </c>
      <c r="M524" s="279">
        <v>2128.14</v>
      </c>
      <c r="N524" s="279">
        <v>2087.5</v>
      </c>
      <c r="O524" s="279">
        <v>2197.16</v>
      </c>
      <c r="P524" s="279">
        <v>2195.4699999999998</v>
      </c>
      <c r="Q524" s="279">
        <v>2168.9299999999998</v>
      </c>
      <c r="R524" s="279">
        <v>2036.31</v>
      </c>
      <c r="S524" s="279">
        <v>2006.52</v>
      </c>
      <c r="T524" s="279">
        <v>2130.19</v>
      </c>
      <c r="U524" s="279">
        <v>2143.59</v>
      </c>
      <c r="V524" s="279">
        <v>2020.01</v>
      </c>
      <c r="W524" s="279">
        <v>1990.84</v>
      </c>
      <c r="X524" s="279">
        <v>1891.83</v>
      </c>
      <c r="Y524" s="279">
        <v>1648.4</v>
      </c>
    </row>
    <row r="525" spans="1:25">
      <c r="A525" s="254">
        <v>9</v>
      </c>
      <c r="B525" s="279">
        <v>1643.37</v>
      </c>
      <c r="C525" s="279">
        <v>1592.01</v>
      </c>
      <c r="D525" s="279">
        <v>1559.43</v>
      </c>
      <c r="E525" s="279">
        <v>1549.93</v>
      </c>
      <c r="F525" s="279">
        <v>1598.04</v>
      </c>
      <c r="G525" s="279">
        <v>1649.8</v>
      </c>
      <c r="H525" s="279">
        <v>1779.76</v>
      </c>
      <c r="I525" s="279">
        <v>1624.11</v>
      </c>
      <c r="J525" s="279">
        <v>1954.71</v>
      </c>
      <c r="K525" s="279">
        <v>1996.89</v>
      </c>
      <c r="L525" s="279">
        <v>2045.38</v>
      </c>
      <c r="M525" s="279">
        <v>2133.46</v>
      </c>
      <c r="N525" s="279">
        <v>2098.04</v>
      </c>
      <c r="O525" s="279">
        <v>2123.62</v>
      </c>
      <c r="P525" s="279">
        <v>2107.58</v>
      </c>
      <c r="Q525" s="279">
        <v>2031.63</v>
      </c>
      <c r="R525" s="279">
        <v>1968.81</v>
      </c>
      <c r="S525" s="279">
        <v>1986.19</v>
      </c>
      <c r="T525" s="279">
        <v>1996.82</v>
      </c>
      <c r="U525" s="279">
        <v>1973.66</v>
      </c>
      <c r="V525" s="279">
        <v>1976.19</v>
      </c>
      <c r="W525" s="279">
        <v>1907.06</v>
      </c>
      <c r="X525" s="279">
        <v>1632.55</v>
      </c>
      <c r="Y525" s="279">
        <v>1553.52</v>
      </c>
    </row>
    <row r="526" spans="1:25">
      <c r="A526" s="254">
        <v>10</v>
      </c>
      <c r="B526" s="279">
        <v>1504.66</v>
      </c>
      <c r="C526" s="279">
        <v>1461.11</v>
      </c>
      <c r="D526" s="279">
        <v>1423.22</v>
      </c>
      <c r="E526" s="279">
        <v>1432.91</v>
      </c>
      <c r="F526" s="279">
        <v>1472.57</v>
      </c>
      <c r="G526" s="279">
        <v>1523.67</v>
      </c>
      <c r="H526" s="279">
        <v>1654.46</v>
      </c>
      <c r="I526" s="279">
        <v>1806.85</v>
      </c>
      <c r="J526" s="279">
        <v>1938.55</v>
      </c>
      <c r="K526" s="279">
        <v>2003.23</v>
      </c>
      <c r="L526" s="279">
        <v>2050.62</v>
      </c>
      <c r="M526" s="279">
        <v>2068.0700000000002</v>
      </c>
      <c r="N526" s="279">
        <v>2063.21</v>
      </c>
      <c r="O526" s="279">
        <v>2067.84</v>
      </c>
      <c r="P526" s="279">
        <v>2044</v>
      </c>
      <c r="Q526" s="279">
        <v>2049.77</v>
      </c>
      <c r="R526" s="279">
        <v>2045.42</v>
      </c>
      <c r="S526" s="279">
        <v>2046.46</v>
      </c>
      <c r="T526" s="279">
        <v>2039.64</v>
      </c>
      <c r="U526" s="279">
        <v>2040.72</v>
      </c>
      <c r="V526" s="279">
        <v>2018.69</v>
      </c>
      <c r="W526" s="279">
        <v>1890.67</v>
      </c>
      <c r="X526" s="279">
        <v>1690.64</v>
      </c>
      <c r="Y526" s="279">
        <v>1567.06</v>
      </c>
    </row>
    <row r="527" spans="1:25">
      <c r="A527" s="254">
        <v>11</v>
      </c>
      <c r="B527" s="279">
        <v>1507.25</v>
      </c>
      <c r="C527" s="279">
        <v>1444.48</v>
      </c>
      <c r="D527" s="279">
        <v>1418.51</v>
      </c>
      <c r="E527" s="279">
        <v>1434.77</v>
      </c>
      <c r="F527" s="279">
        <v>1452.63</v>
      </c>
      <c r="G527" s="279">
        <v>1527.96</v>
      </c>
      <c r="H527" s="279">
        <v>1675.12</v>
      </c>
      <c r="I527" s="279">
        <v>1782.14</v>
      </c>
      <c r="J527" s="279">
        <v>1918.81</v>
      </c>
      <c r="K527" s="279">
        <v>2001.25</v>
      </c>
      <c r="L527" s="279">
        <v>2009.58</v>
      </c>
      <c r="M527" s="279">
        <v>2045.54</v>
      </c>
      <c r="N527" s="279">
        <v>2056.92</v>
      </c>
      <c r="O527" s="279">
        <v>2057.9</v>
      </c>
      <c r="P527" s="279">
        <v>2047.44</v>
      </c>
      <c r="Q527" s="279">
        <v>2020.27</v>
      </c>
      <c r="R527" s="279">
        <v>1998.45</v>
      </c>
      <c r="S527" s="279">
        <v>1998.47</v>
      </c>
      <c r="T527" s="279">
        <v>2000.56</v>
      </c>
      <c r="U527" s="279">
        <v>1962.69</v>
      </c>
      <c r="V527" s="279">
        <v>753.86</v>
      </c>
      <c r="W527" s="279">
        <v>753.86</v>
      </c>
      <c r="X527" s="279">
        <v>753.86</v>
      </c>
      <c r="Y527" s="279">
        <v>753.86</v>
      </c>
    </row>
    <row r="528" spans="1:25">
      <c r="A528" s="254">
        <v>12</v>
      </c>
      <c r="B528" s="279">
        <v>1551.38</v>
      </c>
      <c r="C528" s="279">
        <v>1448.46</v>
      </c>
      <c r="D528" s="279">
        <v>1418.33</v>
      </c>
      <c r="E528" s="279">
        <v>1437.12</v>
      </c>
      <c r="F528" s="279">
        <v>1461.58</v>
      </c>
      <c r="G528" s="279">
        <v>1525.17</v>
      </c>
      <c r="H528" s="279">
        <v>1702.63</v>
      </c>
      <c r="I528" s="279">
        <v>1879.19</v>
      </c>
      <c r="J528" s="279">
        <v>2027.45</v>
      </c>
      <c r="K528" s="279">
        <v>2039.54</v>
      </c>
      <c r="L528" s="279">
        <v>2082.3200000000002</v>
      </c>
      <c r="M528" s="279">
        <v>2138.48</v>
      </c>
      <c r="N528" s="279">
        <v>2081.33</v>
      </c>
      <c r="O528" s="279">
        <v>2105.31</v>
      </c>
      <c r="P528" s="279">
        <v>2073.34</v>
      </c>
      <c r="Q528" s="279">
        <v>2066.64</v>
      </c>
      <c r="R528" s="279">
        <v>2031.4</v>
      </c>
      <c r="S528" s="279">
        <v>2034.08</v>
      </c>
      <c r="T528" s="279">
        <v>2077.3000000000002</v>
      </c>
      <c r="U528" s="279">
        <v>2069.88</v>
      </c>
      <c r="V528" s="279">
        <v>2038.04</v>
      </c>
      <c r="W528" s="279">
        <v>2003.64</v>
      </c>
      <c r="X528" s="279">
        <v>1922.95</v>
      </c>
      <c r="Y528" s="279">
        <v>1670.11</v>
      </c>
    </row>
    <row r="529" spans="1:25">
      <c r="A529" s="254">
        <v>13</v>
      </c>
      <c r="B529" s="279">
        <v>1749.76</v>
      </c>
      <c r="C529" s="279">
        <v>1654.8</v>
      </c>
      <c r="D529" s="279">
        <v>1616.21</v>
      </c>
      <c r="E529" s="279">
        <v>1606.7</v>
      </c>
      <c r="F529" s="279">
        <v>1613.75</v>
      </c>
      <c r="G529" s="279">
        <v>1641.55</v>
      </c>
      <c r="H529" s="279">
        <v>1715.12</v>
      </c>
      <c r="I529" s="279">
        <v>1761.31</v>
      </c>
      <c r="J529" s="279">
        <v>753.86</v>
      </c>
      <c r="K529" s="279">
        <v>1068.81</v>
      </c>
      <c r="L529" s="279">
        <v>2080.35</v>
      </c>
      <c r="M529" s="279">
        <v>2072.7800000000002</v>
      </c>
      <c r="N529" s="279">
        <v>2055.06</v>
      </c>
      <c r="O529" s="279">
        <v>2065.35</v>
      </c>
      <c r="P529" s="279">
        <v>2068.1</v>
      </c>
      <c r="Q529" s="279">
        <v>2064.15</v>
      </c>
      <c r="R529" s="279">
        <v>1067.68</v>
      </c>
      <c r="S529" s="279">
        <v>753.86</v>
      </c>
      <c r="T529" s="279">
        <v>2106.33</v>
      </c>
      <c r="U529" s="279">
        <v>2083.62</v>
      </c>
      <c r="V529" s="279">
        <v>1067.69</v>
      </c>
      <c r="W529" s="279">
        <v>2041</v>
      </c>
      <c r="X529" s="279">
        <v>1570.59</v>
      </c>
      <c r="Y529" s="279">
        <v>753.86</v>
      </c>
    </row>
    <row r="530" spans="1:25">
      <c r="A530" s="254">
        <v>14</v>
      </c>
      <c r="B530" s="279">
        <v>1721.28</v>
      </c>
      <c r="C530" s="279">
        <v>1619.63</v>
      </c>
      <c r="D530" s="279">
        <v>1598.47</v>
      </c>
      <c r="E530" s="279">
        <v>1578.63</v>
      </c>
      <c r="F530" s="279">
        <v>1589.95</v>
      </c>
      <c r="G530" s="279">
        <v>1625.75</v>
      </c>
      <c r="H530" s="279">
        <v>1688.04</v>
      </c>
      <c r="I530" s="279">
        <v>1688.23</v>
      </c>
      <c r="J530" s="279">
        <v>1787.8</v>
      </c>
      <c r="K530" s="279">
        <v>1970.76</v>
      </c>
      <c r="L530" s="279">
        <v>2083.0300000000002</v>
      </c>
      <c r="M530" s="279">
        <v>2101.29</v>
      </c>
      <c r="N530" s="279">
        <v>2101.27</v>
      </c>
      <c r="O530" s="279">
        <v>2109.67</v>
      </c>
      <c r="P530" s="279">
        <v>2116.85</v>
      </c>
      <c r="Q530" s="279">
        <v>2105.58</v>
      </c>
      <c r="R530" s="279">
        <v>2095.37</v>
      </c>
      <c r="S530" s="279">
        <v>2119.13</v>
      </c>
      <c r="T530" s="279">
        <v>2106.91</v>
      </c>
      <c r="U530" s="279">
        <v>2104.36</v>
      </c>
      <c r="V530" s="279">
        <v>2087.0700000000002</v>
      </c>
      <c r="W530" s="279">
        <v>2080.58</v>
      </c>
      <c r="X530" s="279">
        <v>1799.22</v>
      </c>
      <c r="Y530" s="279">
        <v>1685.44</v>
      </c>
    </row>
    <row r="531" spans="1:25">
      <c r="A531" s="254">
        <v>15</v>
      </c>
      <c r="B531" s="279">
        <v>1606.66</v>
      </c>
      <c r="C531" s="279">
        <v>1515.38</v>
      </c>
      <c r="D531" s="279">
        <v>1444.53</v>
      </c>
      <c r="E531" s="279">
        <v>1396.23</v>
      </c>
      <c r="F531" s="279">
        <v>1472.91</v>
      </c>
      <c r="G531" s="279">
        <v>1701.84</v>
      </c>
      <c r="H531" s="279">
        <v>1733.1</v>
      </c>
      <c r="I531" s="279">
        <v>1916.11</v>
      </c>
      <c r="J531" s="279">
        <v>2004.98</v>
      </c>
      <c r="K531" s="279">
        <v>2021.84</v>
      </c>
      <c r="L531" s="279">
        <v>2037.8</v>
      </c>
      <c r="M531" s="279">
        <v>2081.83</v>
      </c>
      <c r="N531" s="279">
        <v>2067.09</v>
      </c>
      <c r="O531" s="279">
        <v>2081.3200000000002</v>
      </c>
      <c r="P531" s="279">
        <v>2058.2800000000002</v>
      </c>
      <c r="Q531" s="279">
        <v>2049.5100000000002</v>
      </c>
      <c r="R531" s="279">
        <v>2014.71</v>
      </c>
      <c r="S531" s="279">
        <v>2031.29</v>
      </c>
      <c r="T531" s="279">
        <v>2032.46</v>
      </c>
      <c r="U531" s="279">
        <v>2002.62</v>
      </c>
      <c r="V531" s="279">
        <v>1989.22</v>
      </c>
      <c r="W531" s="279">
        <v>1926.52</v>
      </c>
      <c r="X531" s="279">
        <v>1721.08</v>
      </c>
      <c r="Y531" s="279">
        <v>1606.25</v>
      </c>
    </row>
    <row r="532" spans="1:25">
      <c r="A532" s="254">
        <v>16</v>
      </c>
      <c r="B532" s="279">
        <v>1558.81</v>
      </c>
      <c r="C532" s="279">
        <v>1434.92</v>
      </c>
      <c r="D532" s="279">
        <v>1392.87</v>
      </c>
      <c r="E532" s="279">
        <v>1357.43</v>
      </c>
      <c r="F532" s="279">
        <v>1418.64</v>
      </c>
      <c r="G532" s="279">
        <v>1573.99</v>
      </c>
      <c r="H532" s="279">
        <v>1745.2</v>
      </c>
      <c r="I532" s="279">
        <v>2014.12</v>
      </c>
      <c r="J532" s="279">
        <v>2104.62</v>
      </c>
      <c r="K532" s="279">
        <v>2118.33</v>
      </c>
      <c r="L532" s="279">
        <v>2164.0500000000002</v>
      </c>
      <c r="M532" s="279">
        <v>2723.78</v>
      </c>
      <c r="N532" s="279">
        <v>2720.8</v>
      </c>
      <c r="O532" s="279">
        <v>2732.67</v>
      </c>
      <c r="P532" s="279">
        <v>2698.49</v>
      </c>
      <c r="Q532" s="279">
        <v>2134.37</v>
      </c>
      <c r="R532" s="279">
        <v>2105.62</v>
      </c>
      <c r="S532" s="279">
        <v>2201.73</v>
      </c>
      <c r="T532" s="279">
        <v>2224.5100000000002</v>
      </c>
      <c r="U532" s="279">
        <v>2171.2199999999998</v>
      </c>
      <c r="V532" s="279">
        <v>2091.64</v>
      </c>
      <c r="W532" s="279">
        <v>2377.2399999999998</v>
      </c>
      <c r="X532" s="279">
        <v>1752.78</v>
      </c>
      <c r="Y532" s="279">
        <v>1650.22</v>
      </c>
    </row>
    <row r="533" spans="1:25">
      <c r="A533" s="254">
        <v>17</v>
      </c>
      <c r="B533" s="279">
        <v>1610.95</v>
      </c>
      <c r="C533" s="279">
        <v>1478.48</v>
      </c>
      <c r="D533" s="279">
        <v>1416.93</v>
      </c>
      <c r="E533" s="279">
        <v>1408.15</v>
      </c>
      <c r="F533" s="279">
        <v>1483.7</v>
      </c>
      <c r="G533" s="279">
        <v>1586.32</v>
      </c>
      <c r="H533" s="279">
        <v>1723.82</v>
      </c>
      <c r="I533" s="279">
        <v>2013.71</v>
      </c>
      <c r="J533" s="279">
        <v>2113.09</v>
      </c>
      <c r="K533" s="279">
        <v>2142.02</v>
      </c>
      <c r="L533" s="279">
        <v>2182.79</v>
      </c>
      <c r="M533" s="279">
        <v>2189.4899999999998</v>
      </c>
      <c r="N533" s="279">
        <v>2188.73</v>
      </c>
      <c r="O533" s="279">
        <v>2198.9699999999998</v>
      </c>
      <c r="P533" s="279">
        <v>2214.6</v>
      </c>
      <c r="Q533" s="279">
        <v>2185.7800000000002</v>
      </c>
      <c r="R533" s="279">
        <v>2172.96</v>
      </c>
      <c r="S533" s="279">
        <v>2094.59</v>
      </c>
      <c r="T533" s="279">
        <v>2092.84</v>
      </c>
      <c r="U533" s="279">
        <v>2054.71</v>
      </c>
      <c r="V533" s="279">
        <v>1970.76</v>
      </c>
      <c r="W533" s="279">
        <v>2091.3000000000002</v>
      </c>
      <c r="X533" s="279">
        <v>1702.8</v>
      </c>
      <c r="Y533" s="279">
        <v>1597.64</v>
      </c>
    </row>
    <row r="534" spans="1:25">
      <c r="A534" s="254">
        <v>18</v>
      </c>
      <c r="B534" s="279">
        <v>1529.34</v>
      </c>
      <c r="C534" s="279">
        <v>1484.02</v>
      </c>
      <c r="D534" s="279">
        <v>1428.57</v>
      </c>
      <c r="E534" s="279">
        <v>1414.34</v>
      </c>
      <c r="F534" s="279">
        <v>1486.47</v>
      </c>
      <c r="G534" s="279">
        <v>1544.13</v>
      </c>
      <c r="H534" s="279">
        <v>1658.11</v>
      </c>
      <c r="I534" s="279">
        <v>1948.15</v>
      </c>
      <c r="J534" s="279">
        <v>2031.55</v>
      </c>
      <c r="K534" s="279">
        <v>2094.89</v>
      </c>
      <c r="L534" s="279">
        <v>2086.79</v>
      </c>
      <c r="M534" s="279">
        <v>2164.2399999999998</v>
      </c>
      <c r="N534" s="279">
        <v>2470.2800000000002</v>
      </c>
      <c r="O534" s="279">
        <v>2480.3000000000002</v>
      </c>
      <c r="P534" s="279">
        <v>2118.41</v>
      </c>
      <c r="Q534" s="279">
        <v>2090.0700000000002</v>
      </c>
      <c r="R534" s="279">
        <v>2067.35</v>
      </c>
      <c r="S534" s="279">
        <v>1067.44</v>
      </c>
      <c r="T534" s="279">
        <v>2089.33</v>
      </c>
      <c r="U534" s="279">
        <v>2100.38</v>
      </c>
      <c r="V534" s="279">
        <v>2025.23</v>
      </c>
      <c r="W534" s="279">
        <v>2045.34</v>
      </c>
      <c r="X534" s="279">
        <v>1807.34</v>
      </c>
      <c r="Y534" s="279">
        <v>1622.8</v>
      </c>
    </row>
    <row r="535" spans="1:25">
      <c r="A535" s="254">
        <v>19</v>
      </c>
      <c r="B535" s="279">
        <v>1577.99</v>
      </c>
      <c r="C535" s="279">
        <v>1508.05</v>
      </c>
      <c r="D535" s="279">
        <v>1482.98</v>
      </c>
      <c r="E535" s="279">
        <v>1457.77</v>
      </c>
      <c r="F535" s="279">
        <v>1506.85</v>
      </c>
      <c r="G535" s="279">
        <v>1584.14</v>
      </c>
      <c r="H535" s="279">
        <v>1813.77</v>
      </c>
      <c r="I535" s="279">
        <v>1998.73</v>
      </c>
      <c r="J535" s="279">
        <v>2116.37</v>
      </c>
      <c r="K535" s="279">
        <v>2144.39</v>
      </c>
      <c r="L535" s="279">
        <v>2162.89</v>
      </c>
      <c r="M535" s="279">
        <v>2247.98</v>
      </c>
      <c r="N535" s="279">
        <v>2229.8200000000002</v>
      </c>
      <c r="O535" s="279">
        <v>2225.54</v>
      </c>
      <c r="P535" s="279">
        <v>2220.64</v>
      </c>
      <c r="Q535" s="279">
        <v>2173.37</v>
      </c>
      <c r="R535" s="279">
        <v>2157.41</v>
      </c>
      <c r="S535" s="279">
        <v>2131.5300000000002</v>
      </c>
      <c r="T535" s="279">
        <v>2135.98</v>
      </c>
      <c r="U535" s="279">
        <v>2120.66</v>
      </c>
      <c r="V535" s="279">
        <v>2035.43</v>
      </c>
      <c r="W535" s="279">
        <v>1981.73</v>
      </c>
      <c r="X535" s="279">
        <v>1928.27</v>
      </c>
      <c r="Y535" s="279">
        <v>1652.67</v>
      </c>
    </row>
    <row r="536" spans="1:25">
      <c r="A536" s="254">
        <v>20</v>
      </c>
      <c r="B536" s="279">
        <v>1639.21</v>
      </c>
      <c r="C536" s="279">
        <v>1565.92</v>
      </c>
      <c r="D536" s="279">
        <v>1534.29</v>
      </c>
      <c r="E536" s="279">
        <v>1517.8</v>
      </c>
      <c r="F536" s="279">
        <v>1531.85</v>
      </c>
      <c r="G536" s="279">
        <v>1569.32</v>
      </c>
      <c r="H536" s="279">
        <v>1635.65</v>
      </c>
      <c r="I536" s="279">
        <v>1719.91</v>
      </c>
      <c r="J536" s="279">
        <v>1931.49</v>
      </c>
      <c r="K536" s="279">
        <v>2049.81</v>
      </c>
      <c r="L536" s="279">
        <v>2105.11</v>
      </c>
      <c r="M536" s="279">
        <v>2127.84</v>
      </c>
      <c r="N536" s="279">
        <v>2088.14</v>
      </c>
      <c r="O536" s="279">
        <v>2092.66</v>
      </c>
      <c r="P536" s="279">
        <v>2067.4499999999998</v>
      </c>
      <c r="Q536" s="279">
        <v>2023.39</v>
      </c>
      <c r="R536" s="279">
        <v>2086.5</v>
      </c>
      <c r="S536" s="279">
        <v>2123.1999999999998</v>
      </c>
      <c r="T536" s="279">
        <v>2143.56</v>
      </c>
      <c r="U536" s="279">
        <v>2127.04</v>
      </c>
      <c r="V536" s="279">
        <v>2004.08</v>
      </c>
      <c r="W536" s="279">
        <v>2009.15</v>
      </c>
      <c r="X536" s="279">
        <v>1776.47</v>
      </c>
      <c r="Y536" s="279">
        <v>1669.61</v>
      </c>
    </row>
    <row r="537" spans="1:25">
      <c r="A537" s="254">
        <v>21</v>
      </c>
      <c r="B537" s="279">
        <v>1590.76</v>
      </c>
      <c r="C537" s="279">
        <v>1480.41</v>
      </c>
      <c r="D537" s="279">
        <v>1392.86</v>
      </c>
      <c r="E537" s="279">
        <v>1373.58</v>
      </c>
      <c r="F537" s="279">
        <v>1375.39</v>
      </c>
      <c r="G537" s="279">
        <v>1421.8</v>
      </c>
      <c r="H537" s="279">
        <v>1530.39</v>
      </c>
      <c r="I537" s="279">
        <v>1557.5</v>
      </c>
      <c r="J537" s="279">
        <v>1622.88</v>
      </c>
      <c r="K537" s="279">
        <v>1833.73</v>
      </c>
      <c r="L537" s="279">
        <v>1949.08</v>
      </c>
      <c r="M537" s="279">
        <v>1962.07</v>
      </c>
      <c r="N537" s="279">
        <v>1968.13</v>
      </c>
      <c r="O537" s="279">
        <v>1994.24</v>
      </c>
      <c r="P537" s="279">
        <v>2005.8</v>
      </c>
      <c r="Q537" s="279">
        <v>1971.2</v>
      </c>
      <c r="R537" s="279">
        <v>2033.02</v>
      </c>
      <c r="S537" s="279">
        <v>2050.9699999999998</v>
      </c>
      <c r="T537" s="279">
        <v>2059.3200000000002</v>
      </c>
      <c r="U537" s="279">
        <v>2052.19</v>
      </c>
      <c r="V537" s="279">
        <v>2019.24</v>
      </c>
      <c r="W537" s="279">
        <v>2018.38</v>
      </c>
      <c r="X537" s="279">
        <v>1709.54</v>
      </c>
      <c r="Y537" s="279">
        <v>1614.78</v>
      </c>
    </row>
    <row r="538" spans="1:25">
      <c r="A538" s="254">
        <v>22</v>
      </c>
      <c r="B538" s="279">
        <v>1580.5</v>
      </c>
      <c r="C538" s="279">
        <v>1514.88</v>
      </c>
      <c r="D538" s="279">
        <v>1504.61</v>
      </c>
      <c r="E538" s="279">
        <v>1479.29</v>
      </c>
      <c r="F538" s="279">
        <v>1536.03</v>
      </c>
      <c r="G538" s="279">
        <v>1590.2</v>
      </c>
      <c r="H538" s="279">
        <v>1853.65</v>
      </c>
      <c r="I538" s="279">
        <v>2040.14</v>
      </c>
      <c r="J538" s="279">
        <v>2130.04</v>
      </c>
      <c r="K538" s="279">
        <v>2182.9699999999998</v>
      </c>
      <c r="L538" s="279">
        <v>2218.8200000000002</v>
      </c>
      <c r="M538" s="279">
        <v>2233.21</v>
      </c>
      <c r="N538" s="279">
        <v>2208.6999999999998</v>
      </c>
      <c r="O538" s="279">
        <v>2226.3000000000002</v>
      </c>
      <c r="P538" s="279">
        <v>2215.33</v>
      </c>
      <c r="Q538" s="279">
        <v>2181.36</v>
      </c>
      <c r="R538" s="279">
        <v>2185.4899999999998</v>
      </c>
      <c r="S538" s="279">
        <v>2228.35</v>
      </c>
      <c r="T538" s="279">
        <v>2210.89</v>
      </c>
      <c r="U538" s="279">
        <v>2212.5700000000002</v>
      </c>
      <c r="V538" s="279">
        <v>2076.7600000000002</v>
      </c>
      <c r="W538" s="279">
        <v>2029.09</v>
      </c>
      <c r="X538" s="279">
        <v>1708.01</v>
      </c>
      <c r="Y538" s="279">
        <v>1619.21</v>
      </c>
    </row>
    <row r="539" spans="1:25">
      <c r="A539" s="254">
        <v>23</v>
      </c>
      <c r="B539" s="279">
        <v>1560.39</v>
      </c>
      <c r="C539" s="279">
        <v>1522.12</v>
      </c>
      <c r="D539" s="279">
        <v>1505.93</v>
      </c>
      <c r="E539" s="279">
        <v>1522.99</v>
      </c>
      <c r="F539" s="279">
        <v>1553.12</v>
      </c>
      <c r="G539" s="279">
        <v>1618.64</v>
      </c>
      <c r="H539" s="279">
        <v>1900.1</v>
      </c>
      <c r="I539" s="279">
        <v>2044.98</v>
      </c>
      <c r="J539" s="279">
        <v>2197.85</v>
      </c>
      <c r="K539" s="279">
        <v>2271.48</v>
      </c>
      <c r="L539" s="279">
        <v>2310.31</v>
      </c>
      <c r="M539" s="279">
        <v>2313.36</v>
      </c>
      <c r="N539" s="279">
        <v>2296.98</v>
      </c>
      <c r="O539" s="279">
        <v>2287.21</v>
      </c>
      <c r="P539" s="279">
        <v>2269.31</v>
      </c>
      <c r="Q539" s="279">
        <v>2265.41</v>
      </c>
      <c r="R539" s="279">
        <v>2239.11</v>
      </c>
      <c r="S539" s="279">
        <v>2244.2199999999998</v>
      </c>
      <c r="T539" s="279">
        <v>2224.36</v>
      </c>
      <c r="U539" s="279">
        <v>2214.71</v>
      </c>
      <c r="V539" s="279">
        <v>2088.56</v>
      </c>
      <c r="W539" s="279">
        <v>2043.96</v>
      </c>
      <c r="X539" s="279">
        <v>1747.11</v>
      </c>
      <c r="Y539" s="279">
        <v>1650.72</v>
      </c>
    </row>
    <row r="540" spans="1:25">
      <c r="A540" s="254">
        <v>24</v>
      </c>
      <c r="B540" s="279">
        <v>1459.95</v>
      </c>
      <c r="C540" s="279">
        <v>1350.85</v>
      </c>
      <c r="D540" s="279">
        <v>1358.45</v>
      </c>
      <c r="E540" s="279">
        <v>1337.6</v>
      </c>
      <c r="F540" s="279">
        <v>1379.2</v>
      </c>
      <c r="G540" s="279">
        <v>1496.81</v>
      </c>
      <c r="H540" s="279">
        <v>1679.95</v>
      </c>
      <c r="I540" s="279">
        <v>1896.37</v>
      </c>
      <c r="J540" s="279">
        <v>1974.25</v>
      </c>
      <c r="K540" s="279">
        <v>1982.33</v>
      </c>
      <c r="L540" s="279">
        <v>2023.69</v>
      </c>
      <c r="M540" s="279">
        <v>2026</v>
      </c>
      <c r="N540" s="279">
        <v>2019.17</v>
      </c>
      <c r="O540" s="279">
        <v>2039.51</v>
      </c>
      <c r="P540" s="279">
        <v>2043.34</v>
      </c>
      <c r="Q540" s="279">
        <v>2008.04</v>
      </c>
      <c r="R540" s="279">
        <v>2057.1</v>
      </c>
      <c r="S540" s="279">
        <v>2095.3000000000002</v>
      </c>
      <c r="T540" s="279">
        <v>2121.0300000000002</v>
      </c>
      <c r="U540" s="279">
        <v>2107.08</v>
      </c>
      <c r="V540" s="279">
        <v>2001.7</v>
      </c>
      <c r="W540" s="279">
        <v>1995.38</v>
      </c>
      <c r="X540" s="279">
        <v>1711.28</v>
      </c>
      <c r="Y540" s="279">
        <v>1603.33</v>
      </c>
    </row>
    <row r="541" spans="1:25">
      <c r="A541" s="254">
        <v>25</v>
      </c>
      <c r="B541" s="279">
        <v>1541.09</v>
      </c>
      <c r="C541" s="279">
        <v>1478.86</v>
      </c>
      <c r="D541" s="279">
        <v>1453.72</v>
      </c>
      <c r="E541" s="279">
        <v>1433.7</v>
      </c>
      <c r="F541" s="279">
        <v>1489.3</v>
      </c>
      <c r="G541" s="279">
        <v>1566.16</v>
      </c>
      <c r="H541" s="279">
        <v>1807.72</v>
      </c>
      <c r="I541" s="279">
        <v>1968.84</v>
      </c>
      <c r="J541" s="279">
        <v>2087.33</v>
      </c>
      <c r="K541" s="279">
        <v>2113.91</v>
      </c>
      <c r="L541" s="279">
        <v>2178.48</v>
      </c>
      <c r="M541" s="279">
        <v>2187.7800000000002</v>
      </c>
      <c r="N541" s="279">
        <v>2161.84</v>
      </c>
      <c r="O541" s="279">
        <v>2223.94</v>
      </c>
      <c r="P541" s="279">
        <v>2205.4899999999998</v>
      </c>
      <c r="Q541" s="279">
        <v>2206.3200000000002</v>
      </c>
      <c r="R541" s="279">
        <v>2182.5100000000002</v>
      </c>
      <c r="S541" s="279">
        <v>2206.9699999999998</v>
      </c>
      <c r="T541" s="279">
        <v>2182.2399999999998</v>
      </c>
      <c r="U541" s="279">
        <v>2186.59</v>
      </c>
      <c r="V541" s="279">
        <v>2043.94</v>
      </c>
      <c r="W541" s="279">
        <v>2006.38</v>
      </c>
      <c r="X541" s="279">
        <v>1736.71</v>
      </c>
      <c r="Y541" s="279">
        <v>1611.09</v>
      </c>
    </row>
    <row r="542" spans="1:25">
      <c r="A542" s="254">
        <v>26</v>
      </c>
      <c r="B542" s="279">
        <v>1574.58</v>
      </c>
      <c r="C542" s="279">
        <v>1502.46</v>
      </c>
      <c r="D542" s="279">
        <v>1456.39</v>
      </c>
      <c r="E542" s="279">
        <v>1426.7</v>
      </c>
      <c r="F542" s="279">
        <v>1488.76</v>
      </c>
      <c r="G542" s="279">
        <v>1564.8</v>
      </c>
      <c r="H542" s="279">
        <v>1831.27</v>
      </c>
      <c r="I542" s="279">
        <v>1994.63</v>
      </c>
      <c r="J542" s="279">
        <v>2122.9499999999998</v>
      </c>
      <c r="K542" s="279">
        <v>2199.2199999999998</v>
      </c>
      <c r="L542" s="279">
        <v>2234.9899999999998</v>
      </c>
      <c r="M542" s="279">
        <v>2230.34</v>
      </c>
      <c r="N542" s="279">
        <v>2226.1799999999998</v>
      </c>
      <c r="O542" s="279">
        <v>2245.71</v>
      </c>
      <c r="P542" s="279">
        <v>2238.37</v>
      </c>
      <c r="Q542" s="279">
        <v>2196.6799999999998</v>
      </c>
      <c r="R542" s="279">
        <v>2210.14</v>
      </c>
      <c r="S542" s="279">
        <v>2212.63</v>
      </c>
      <c r="T542" s="279">
        <v>2207.5100000000002</v>
      </c>
      <c r="U542" s="279">
        <v>2218.79</v>
      </c>
      <c r="V542" s="279">
        <v>2165.75</v>
      </c>
      <c r="W542" s="279">
        <v>2015.17</v>
      </c>
      <c r="X542" s="279">
        <v>1924.09</v>
      </c>
      <c r="Y542" s="279">
        <v>1657.44</v>
      </c>
    </row>
    <row r="543" spans="1:25">
      <c r="A543" s="254">
        <v>27</v>
      </c>
      <c r="B543" s="279">
        <v>1617.56</v>
      </c>
      <c r="C543" s="279">
        <v>1530.35</v>
      </c>
      <c r="D543" s="279">
        <v>1489.9</v>
      </c>
      <c r="E543" s="279">
        <v>1469.65</v>
      </c>
      <c r="F543" s="279">
        <v>1482.4</v>
      </c>
      <c r="G543" s="279">
        <v>1500.25</v>
      </c>
      <c r="H543" s="279">
        <v>1526.25</v>
      </c>
      <c r="I543" s="279">
        <v>1614.41</v>
      </c>
      <c r="J543" s="279">
        <v>1741.96</v>
      </c>
      <c r="K543" s="279">
        <v>1791.16</v>
      </c>
      <c r="L543" s="279">
        <v>1891.14</v>
      </c>
      <c r="M543" s="279">
        <v>1942.24</v>
      </c>
      <c r="N543" s="279">
        <v>1778.52</v>
      </c>
      <c r="O543" s="279">
        <v>1773.75</v>
      </c>
      <c r="P543" s="279">
        <v>1772.29</v>
      </c>
      <c r="Q543" s="279">
        <v>1732.05</v>
      </c>
      <c r="R543" s="279">
        <v>1714.95</v>
      </c>
      <c r="S543" s="279">
        <v>1751.18</v>
      </c>
      <c r="T543" s="279">
        <v>1719.29</v>
      </c>
      <c r="U543" s="279">
        <v>1700.66</v>
      </c>
      <c r="V543" s="279">
        <v>1696.86</v>
      </c>
      <c r="W543" s="279">
        <v>1741.2</v>
      </c>
      <c r="X543" s="279">
        <v>1681.6</v>
      </c>
      <c r="Y543" s="279">
        <v>1516.08</v>
      </c>
    </row>
    <row r="544" spans="1:25">
      <c r="A544" s="254">
        <v>28</v>
      </c>
      <c r="B544" s="279">
        <v>1513.06</v>
      </c>
      <c r="C544" s="279">
        <v>1466.18</v>
      </c>
      <c r="D544" s="279">
        <v>1426.59</v>
      </c>
      <c r="E544" s="279">
        <v>1399.93</v>
      </c>
      <c r="F544" s="279">
        <v>1426.32</v>
      </c>
      <c r="G544" s="279">
        <v>1455.01</v>
      </c>
      <c r="H544" s="279">
        <v>1490.69</v>
      </c>
      <c r="I544" s="279">
        <v>1477.75</v>
      </c>
      <c r="J544" s="279">
        <v>1542.14</v>
      </c>
      <c r="K544" s="279">
        <v>1738.08</v>
      </c>
      <c r="L544" s="279">
        <v>1779.15</v>
      </c>
      <c r="M544" s="279">
        <v>1779.05</v>
      </c>
      <c r="N544" s="279">
        <v>1770.71</v>
      </c>
      <c r="O544" s="279">
        <v>1769.71</v>
      </c>
      <c r="P544" s="279">
        <v>1787.79</v>
      </c>
      <c r="Q544" s="279">
        <v>1716.18</v>
      </c>
      <c r="R544" s="279">
        <v>1689.71</v>
      </c>
      <c r="S544" s="279">
        <v>1743.79</v>
      </c>
      <c r="T544" s="279">
        <v>1747.62</v>
      </c>
      <c r="U544" s="279">
        <v>1855.38</v>
      </c>
      <c r="V544" s="279">
        <v>1850.25</v>
      </c>
      <c r="W544" s="279">
        <v>1791.33</v>
      </c>
      <c r="X544" s="279">
        <v>1686.44</v>
      </c>
      <c r="Y544" s="279">
        <v>1503.81</v>
      </c>
    </row>
    <row r="545" spans="1:25">
      <c r="A545" s="254">
        <v>29</v>
      </c>
      <c r="B545" s="279">
        <v>1464.93</v>
      </c>
      <c r="C545" s="279">
        <v>1313.81</v>
      </c>
      <c r="D545" s="279">
        <v>1272.95</v>
      </c>
      <c r="E545" s="279">
        <v>1261.53</v>
      </c>
      <c r="F545" s="279">
        <v>1420.84</v>
      </c>
      <c r="G545" s="279">
        <v>1495.59</v>
      </c>
      <c r="H545" s="279">
        <v>1693.21</v>
      </c>
      <c r="I545" s="279">
        <v>1844.58</v>
      </c>
      <c r="J545" s="279">
        <v>1929.11</v>
      </c>
      <c r="K545" s="279">
        <v>1961.61</v>
      </c>
      <c r="L545" s="279">
        <v>2004.25</v>
      </c>
      <c r="M545" s="279">
        <v>2026.58</v>
      </c>
      <c r="N545" s="279">
        <v>1995.32</v>
      </c>
      <c r="O545" s="279">
        <v>2020.85</v>
      </c>
      <c r="P545" s="279">
        <v>2014.31</v>
      </c>
      <c r="Q545" s="279">
        <v>1982.51</v>
      </c>
      <c r="R545" s="279">
        <v>2007.96</v>
      </c>
      <c r="S545" s="279">
        <v>2029.31</v>
      </c>
      <c r="T545" s="279">
        <v>2015.17</v>
      </c>
      <c r="U545" s="279">
        <v>2011.72</v>
      </c>
      <c r="V545" s="279">
        <v>1837.19</v>
      </c>
      <c r="W545" s="279">
        <v>1804.73</v>
      </c>
      <c r="X545" s="279">
        <v>1580.53</v>
      </c>
      <c r="Y545" s="279">
        <v>1478.05</v>
      </c>
    </row>
    <row r="546" spans="1:25">
      <c r="A546" s="254">
        <v>30</v>
      </c>
      <c r="B546" s="279">
        <v>1482.12</v>
      </c>
      <c r="C546" s="279">
        <v>1408.18</v>
      </c>
      <c r="D546" s="279">
        <v>1345.45</v>
      </c>
      <c r="E546" s="279">
        <v>1315.08</v>
      </c>
      <c r="F546" s="279">
        <v>1386.79</v>
      </c>
      <c r="G546" s="279">
        <v>1470.24</v>
      </c>
      <c r="H546" s="279">
        <v>1675.02</v>
      </c>
      <c r="I546" s="279">
        <v>1831.41</v>
      </c>
      <c r="J546" s="279">
        <v>1965.88</v>
      </c>
      <c r="K546" s="279">
        <v>2006.6</v>
      </c>
      <c r="L546" s="279">
        <v>2045.19</v>
      </c>
      <c r="M546" s="279">
        <v>2021.87</v>
      </c>
      <c r="N546" s="279">
        <v>1977.07</v>
      </c>
      <c r="O546" s="279">
        <v>1993.91</v>
      </c>
      <c r="P546" s="279">
        <v>1985.5</v>
      </c>
      <c r="Q546" s="279">
        <v>1958.91</v>
      </c>
      <c r="R546" s="279">
        <v>1886.17</v>
      </c>
      <c r="S546" s="279">
        <v>1908.6</v>
      </c>
      <c r="T546" s="279">
        <v>1875.72</v>
      </c>
      <c r="U546" s="279">
        <v>1896.72</v>
      </c>
      <c r="V546" s="279">
        <v>1892.75</v>
      </c>
      <c r="W546" s="279">
        <v>1894.55</v>
      </c>
      <c r="X546" s="279">
        <v>1628.9</v>
      </c>
      <c r="Y546" s="279">
        <v>1511.77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05" t="s">
        <v>209</v>
      </c>
      <c r="B549" s="465" t="s">
        <v>212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0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2932</v>
      </c>
      <c r="C551" s="279">
        <v>2868.92</v>
      </c>
      <c r="D551" s="279">
        <v>2991.54</v>
      </c>
      <c r="E551" s="279">
        <v>2987.15</v>
      </c>
      <c r="F551" s="279">
        <v>2888.66</v>
      </c>
      <c r="G551" s="279">
        <v>2870.07</v>
      </c>
      <c r="H551" s="279">
        <v>3058.65</v>
      </c>
      <c r="I551" s="279">
        <v>3146.66</v>
      </c>
      <c r="J551" s="279">
        <v>3314.36</v>
      </c>
      <c r="K551" s="279">
        <v>3356.07</v>
      </c>
      <c r="L551" s="279">
        <v>3375.02</v>
      </c>
      <c r="M551" s="279">
        <v>3813.15</v>
      </c>
      <c r="N551" s="279">
        <v>3984.7</v>
      </c>
      <c r="O551" s="279">
        <v>4019.84</v>
      </c>
      <c r="P551" s="279">
        <v>3503.36</v>
      </c>
      <c r="Q551" s="279">
        <v>3333.65</v>
      </c>
      <c r="R551" s="279">
        <v>3321.24</v>
      </c>
      <c r="S551" s="279">
        <v>3315.5</v>
      </c>
      <c r="T551" s="279">
        <v>3340.89</v>
      </c>
      <c r="U551" s="279">
        <v>3368.2</v>
      </c>
      <c r="V551" s="279">
        <v>3314.07</v>
      </c>
      <c r="W551" s="279">
        <v>3343.72</v>
      </c>
      <c r="X551" s="279">
        <v>3178.1</v>
      </c>
      <c r="Y551" s="279">
        <v>3038.31</v>
      </c>
    </row>
    <row r="552" spans="1:25">
      <c r="A552" s="254">
        <v>2</v>
      </c>
      <c r="B552" s="279">
        <v>2962.21</v>
      </c>
      <c r="C552" s="279">
        <v>2945.78</v>
      </c>
      <c r="D552" s="279">
        <v>2949.91</v>
      </c>
      <c r="E552" s="279">
        <v>2945.88</v>
      </c>
      <c r="F552" s="279">
        <v>2878.9</v>
      </c>
      <c r="G552" s="279">
        <v>2961.51</v>
      </c>
      <c r="H552" s="279">
        <v>3192.33</v>
      </c>
      <c r="I552" s="279">
        <v>3167.35</v>
      </c>
      <c r="J552" s="279">
        <v>3278.14</v>
      </c>
      <c r="K552" s="279">
        <v>3310.37</v>
      </c>
      <c r="L552" s="279">
        <v>3330.07</v>
      </c>
      <c r="M552" s="279">
        <v>3358.27</v>
      </c>
      <c r="N552" s="279">
        <v>3345</v>
      </c>
      <c r="O552" s="279">
        <v>3360.46</v>
      </c>
      <c r="P552" s="279">
        <v>3304.77</v>
      </c>
      <c r="Q552" s="279">
        <v>3194.86</v>
      </c>
      <c r="R552" s="279">
        <v>3204.06</v>
      </c>
      <c r="S552" s="279">
        <v>3245.43</v>
      </c>
      <c r="T552" s="279">
        <v>3266.33</v>
      </c>
      <c r="U552" s="279">
        <v>3254.81</v>
      </c>
      <c r="V552" s="279">
        <v>3176</v>
      </c>
      <c r="W552" s="279">
        <v>3187.06</v>
      </c>
      <c r="X552" s="279">
        <v>3125.44</v>
      </c>
      <c r="Y552" s="279">
        <v>3059.34</v>
      </c>
    </row>
    <row r="553" spans="1:25">
      <c r="A553" s="254">
        <v>3</v>
      </c>
      <c r="B553" s="279">
        <v>2898.25</v>
      </c>
      <c r="C553" s="279">
        <v>2974.46</v>
      </c>
      <c r="D553" s="279">
        <v>2789.64</v>
      </c>
      <c r="E553" s="279">
        <v>2788.92</v>
      </c>
      <c r="F553" s="279">
        <v>2812.49</v>
      </c>
      <c r="G553" s="279">
        <v>2876.44</v>
      </c>
      <c r="H553" s="279">
        <v>3186.17</v>
      </c>
      <c r="I553" s="279">
        <v>3111.5</v>
      </c>
      <c r="J553" s="279">
        <v>3186.11</v>
      </c>
      <c r="K553" s="279">
        <v>3216.38</v>
      </c>
      <c r="L553" s="279">
        <v>3218.58</v>
      </c>
      <c r="M553" s="279">
        <v>3232.04</v>
      </c>
      <c r="N553" s="279">
        <v>3213.81</v>
      </c>
      <c r="O553" s="279">
        <v>3242.14</v>
      </c>
      <c r="P553" s="279">
        <v>3239.64</v>
      </c>
      <c r="Q553" s="279">
        <v>3184.97</v>
      </c>
      <c r="R553" s="279">
        <v>3185.85</v>
      </c>
      <c r="S553" s="279">
        <v>3182.75</v>
      </c>
      <c r="T553" s="279">
        <v>3182.55</v>
      </c>
      <c r="U553" s="279">
        <v>3181.15</v>
      </c>
      <c r="V553" s="279">
        <v>3152.17</v>
      </c>
      <c r="W553" s="279">
        <v>3125.79</v>
      </c>
      <c r="X553" s="279">
        <v>2935.81</v>
      </c>
      <c r="Y553" s="279">
        <v>2805.12</v>
      </c>
    </row>
    <row r="554" spans="1:25">
      <c r="A554" s="254">
        <v>4</v>
      </c>
      <c r="B554" s="279">
        <v>2921.15</v>
      </c>
      <c r="C554" s="279">
        <v>3087.75</v>
      </c>
      <c r="D554" s="279">
        <v>3010.43</v>
      </c>
      <c r="E554" s="279">
        <v>3000.75</v>
      </c>
      <c r="F554" s="279">
        <v>3007.89</v>
      </c>
      <c r="G554" s="279">
        <v>3057.31</v>
      </c>
      <c r="H554" s="279">
        <v>3158.41</v>
      </c>
      <c r="I554" s="279">
        <v>2908.16</v>
      </c>
      <c r="J554" s="279">
        <v>2828.04</v>
      </c>
      <c r="K554" s="279">
        <v>3107.93</v>
      </c>
      <c r="L554" s="279">
        <v>3168.63</v>
      </c>
      <c r="M554" s="279">
        <v>3181.43</v>
      </c>
      <c r="N554" s="279">
        <v>3173.93</v>
      </c>
      <c r="O554" s="279">
        <v>3185.19</v>
      </c>
      <c r="P554" s="279">
        <v>3195.84</v>
      </c>
      <c r="Q554" s="279">
        <v>3170.16</v>
      </c>
      <c r="R554" s="279">
        <v>3187.09</v>
      </c>
      <c r="S554" s="279">
        <v>3197.03</v>
      </c>
      <c r="T554" s="279">
        <v>3218.25</v>
      </c>
      <c r="U554" s="279">
        <v>3211.91</v>
      </c>
      <c r="V554" s="279">
        <v>3148.3</v>
      </c>
      <c r="W554" s="279">
        <v>3188.17</v>
      </c>
      <c r="X554" s="279">
        <v>3028.99</v>
      </c>
      <c r="Y554" s="279">
        <v>2865.99</v>
      </c>
    </row>
    <row r="555" spans="1:25">
      <c r="A555" s="254">
        <v>5</v>
      </c>
      <c r="B555" s="279">
        <v>2909.07</v>
      </c>
      <c r="C555" s="279">
        <v>2948.18</v>
      </c>
      <c r="D555" s="279">
        <v>3123.29</v>
      </c>
      <c r="E555" s="279">
        <v>3116.52</v>
      </c>
      <c r="F555" s="279">
        <v>3122.01</v>
      </c>
      <c r="G555" s="279">
        <v>3120.65</v>
      </c>
      <c r="H555" s="279">
        <v>3184.85</v>
      </c>
      <c r="I555" s="279">
        <v>2859</v>
      </c>
      <c r="J555" s="279">
        <v>3037.87</v>
      </c>
      <c r="K555" s="279">
        <v>3110.96</v>
      </c>
      <c r="L555" s="279">
        <v>3181.02</v>
      </c>
      <c r="M555" s="279">
        <v>3203.81</v>
      </c>
      <c r="N555" s="279">
        <v>3190.96</v>
      </c>
      <c r="O555" s="279">
        <v>3202.88</v>
      </c>
      <c r="P555" s="279">
        <v>3205.57</v>
      </c>
      <c r="Q555" s="279">
        <v>3181.04</v>
      </c>
      <c r="R555" s="279">
        <v>3183.55</v>
      </c>
      <c r="S555" s="279">
        <v>3229.57</v>
      </c>
      <c r="T555" s="279">
        <v>3224.27</v>
      </c>
      <c r="U555" s="279">
        <v>3185.71</v>
      </c>
      <c r="V555" s="279">
        <v>3144.52</v>
      </c>
      <c r="W555" s="279">
        <v>3110.85</v>
      </c>
      <c r="X555" s="279">
        <v>2992.59</v>
      </c>
      <c r="Y555" s="279">
        <v>2789.14</v>
      </c>
    </row>
    <row r="556" spans="1:25">
      <c r="A556" s="254">
        <v>6</v>
      </c>
      <c r="B556" s="279">
        <v>2904.56</v>
      </c>
      <c r="C556" s="279">
        <v>2914.38</v>
      </c>
      <c r="D556" s="279">
        <v>2908.78</v>
      </c>
      <c r="E556" s="279">
        <v>2902.51</v>
      </c>
      <c r="F556" s="279">
        <v>2891.55</v>
      </c>
      <c r="G556" s="279">
        <v>2889.86</v>
      </c>
      <c r="H556" s="279">
        <v>2890.47</v>
      </c>
      <c r="I556" s="279">
        <v>2722.17</v>
      </c>
      <c r="J556" s="279">
        <v>2125.04</v>
      </c>
      <c r="K556" s="279">
        <v>3035.63</v>
      </c>
      <c r="L556" s="279">
        <v>3219.45</v>
      </c>
      <c r="M556" s="279">
        <v>3216.23</v>
      </c>
      <c r="N556" s="279">
        <v>3200.21</v>
      </c>
      <c r="O556" s="279">
        <v>3217.76</v>
      </c>
      <c r="P556" s="279">
        <v>3220.94</v>
      </c>
      <c r="Q556" s="279">
        <v>3131.65</v>
      </c>
      <c r="R556" s="279">
        <v>3113.35</v>
      </c>
      <c r="S556" s="279">
        <v>3147.11</v>
      </c>
      <c r="T556" s="279">
        <v>3165.38</v>
      </c>
      <c r="U556" s="279">
        <v>3186.88</v>
      </c>
      <c r="V556" s="279">
        <v>3226.17</v>
      </c>
      <c r="W556" s="279">
        <v>3218.93</v>
      </c>
      <c r="X556" s="279">
        <v>3130.51</v>
      </c>
      <c r="Y556" s="279">
        <v>2924.58</v>
      </c>
    </row>
    <row r="557" spans="1:25">
      <c r="A557" s="254">
        <v>7</v>
      </c>
      <c r="B557" s="279">
        <v>2864.76</v>
      </c>
      <c r="C557" s="279">
        <v>2898.37</v>
      </c>
      <c r="D557" s="279">
        <v>2901.63</v>
      </c>
      <c r="E557" s="279">
        <v>2834.05</v>
      </c>
      <c r="F557" s="279">
        <v>2828.71</v>
      </c>
      <c r="G557" s="279">
        <v>2825.3</v>
      </c>
      <c r="H557" s="279">
        <v>2871.18</v>
      </c>
      <c r="I557" s="279">
        <v>2107.14</v>
      </c>
      <c r="J557" s="279">
        <v>2121.5100000000002</v>
      </c>
      <c r="K557" s="279">
        <v>2754.92</v>
      </c>
      <c r="L557" s="279">
        <v>2971.11</v>
      </c>
      <c r="M557" s="279">
        <v>3079.28</v>
      </c>
      <c r="N557" s="279">
        <v>3071.85</v>
      </c>
      <c r="O557" s="279">
        <v>3122.41</v>
      </c>
      <c r="P557" s="279">
        <v>3104.52</v>
      </c>
      <c r="Q557" s="279">
        <v>3080.67</v>
      </c>
      <c r="R557" s="279">
        <v>3133.15</v>
      </c>
      <c r="S557" s="279">
        <v>3180.9</v>
      </c>
      <c r="T557" s="279">
        <v>3180.65</v>
      </c>
      <c r="U557" s="279">
        <v>3152.11</v>
      </c>
      <c r="V557" s="279">
        <v>3120.36</v>
      </c>
      <c r="W557" s="279">
        <v>3090.72</v>
      </c>
      <c r="X557" s="279">
        <v>2996.72</v>
      </c>
      <c r="Y557" s="279">
        <v>2890.45</v>
      </c>
    </row>
    <row r="558" spans="1:25">
      <c r="A558" s="254">
        <v>8</v>
      </c>
      <c r="B558" s="279">
        <v>3046.79</v>
      </c>
      <c r="C558" s="279">
        <v>3016.5</v>
      </c>
      <c r="D558" s="279">
        <v>2831.74</v>
      </c>
      <c r="E558" s="279">
        <v>2817.38</v>
      </c>
      <c r="F558" s="279">
        <v>2851.69</v>
      </c>
      <c r="G558" s="279">
        <v>2920.86</v>
      </c>
      <c r="H558" s="279">
        <v>3189.5</v>
      </c>
      <c r="I558" s="279">
        <v>3146.48</v>
      </c>
      <c r="J558" s="279">
        <v>3263.52</v>
      </c>
      <c r="K558" s="279">
        <v>3297.59</v>
      </c>
      <c r="L558" s="279">
        <v>3345.36</v>
      </c>
      <c r="M558" s="279">
        <v>3374.88</v>
      </c>
      <c r="N558" s="279">
        <v>3334.24</v>
      </c>
      <c r="O558" s="279">
        <v>3443.9</v>
      </c>
      <c r="P558" s="279">
        <v>3442.21</v>
      </c>
      <c r="Q558" s="279">
        <v>3415.67</v>
      </c>
      <c r="R558" s="279">
        <v>3283.05</v>
      </c>
      <c r="S558" s="279">
        <v>3253.26</v>
      </c>
      <c r="T558" s="279">
        <v>3376.93</v>
      </c>
      <c r="U558" s="279">
        <v>3390.33</v>
      </c>
      <c r="V558" s="279">
        <v>3266.75</v>
      </c>
      <c r="W558" s="279">
        <v>3237.58</v>
      </c>
      <c r="X558" s="279">
        <v>3138.57</v>
      </c>
      <c r="Y558" s="279">
        <v>2895.14</v>
      </c>
    </row>
    <row r="559" spans="1:25">
      <c r="A559" s="254">
        <v>9</v>
      </c>
      <c r="B559" s="279">
        <v>2890.11</v>
      </c>
      <c r="C559" s="279">
        <v>2838.75</v>
      </c>
      <c r="D559" s="279">
        <v>2806.17</v>
      </c>
      <c r="E559" s="279">
        <v>2796.67</v>
      </c>
      <c r="F559" s="279">
        <v>2844.78</v>
      </c>
      <c r="G559" s="279">
        <v>2896.54</v>
      </c>
      <c r="H559" s="279">
        <v>3026.5</v>
      </c>
      <c r="I559" s="279">
        <v>2870.85</v>
      </c>
      <c r="J559" s="279">
        <v>3201.45</v>
      </c>
      <c r="K559" s="279">
        <v>3243.63</v>
      </c>
      <c r="L559" s="279">
        <v>3292.12</v>
      </c>
      <c r="M559" s="279">
        <v>3380.2</v>
      </c>
      <c r="N559" s="279">
        <v>3344.78</v>
      </c>
      <c r="O559" s="279">
        <v>3370.36</v>
      </c>
      <c r="P559" s="279">
        <v>3354.32</v>
      </c>
      <c r="Q559" s="279">
        <v>3278.37</v>
      </c>
      <c r="R559" s="279">
        <v>3215.55</v>
      </c>
      <c r="S559" s="279">
        <v>3232.93</v>
      </c>
      <c r="T559" s="279">
        <v>3243.56</v>
      </c>
      <c r="U559" s="279">
        <v>3220.4</v>
      </c>
      <c r="V559" s="279">
        <v>3222.93</v>
      </c>
      <c r="W559" s="279">
        <v>3153.8</v>
      </c>
      <c r="X559" s="279">
        <v>2879.29</v>
      </c>
      <c r="Y559" s="279">
        <v>2800.26</v>
      </c>
    </row>
    <row r="560" spans="1:25">
      <c r="A560" s="254">
        <v>10</v>
      </c>
      <c r="B560" s="279">
        <v>2751.4</v>
      </c>
      <c r="C560" s="279">
        <v>2707.85</v>
      </c>
      <c r="D560" s="279">
        <v>2669.96</v>
      </c>
      <c r="E560" s="279">
        <v>2679.65</v>
      </c>
      <c r="F560" s="279">
        <v>2719.31</v>
      </c>
      <c r="G560" s="279">
        <v>2770.41</v>
      </c>
      <c r="H560" s="279">
        <v>2901.2</v>
      </c>
      <c r="I560" s="279">
        <v>3053.59</v>
      </c>
      <c r="J560" s="279">
        <v>3185.29</v>
      </c>
      <c r="K560" s="279">
        <v>3249.97</v>
      </c>
      <c r="L560" s="279">
        <v>3297.36</v>
      </c>
      <c r="M560" s="279">
        <v>3314.81</v>
      </c>
      <c r="N560" s="279">
        <v>3309.95</v>
      </c>
      <c r="O560" s="279">
        <v>3314.58</v>
      </c>
      <c r="P560" s="279">
        <v>3290.74</v>
      </c>
      <c r="Q560" s="279">
        <v>3296.51</v>
      </c>
      <c r="R560" s="279">
        <v>3292.16</v>
      </c>
      <c r="S560" s="279">
        <v>3293.2</v>
      </c>
      <c r="T560" s="279">
        <v>3286.38</v>
      </c>
      <c r="U560" s="279">
        <v>3287.46</v>
      </c>
      <c r="V560" s="279">
        <v>3265.43</v>
      </c>
      <c r="W560" s="279">
        <v>3137.41</v>
      </c>
      <c r="X560" s="279">
        <v>2937.38</v>
      </c>
      <c r="Y560" s="279">
        <v>2813.8</v>
      </c>
    </row>
    <row r="561" spans="1:25">
      <c r="A561" s="254">
        <v>11</v>
      </c>
      <c r="B561" s="279">
        <v>2753.99</v>
      </c>
      <c r="C561" s="279">
        <v>2691.22</v>
      </c>
      <c r="D561" s="279">
        <v>2665.25</v>
      </c>
      <c r="E561" s="279">
        <v>2681.51</v>
      </c>
      <c r="F561" s="279">
        <v>2699.37</v>
      </c>
      <c r="G561" s="279">
        <v>2774.7</v>
      </c>
      <c r="H561" s="279">
        <v>2921.86</v>
      </c>
      <c r="I561" s="279">
        <v>3028.88</v>
      </c>
      <c r="J561" s="279">
        <v>3165.55</v>
      </c>
      <c r="K561" s="279">
        <v>3247.99</v>
      </c>
      <c r="L561" s="279">
        <v>3256.32</v>
      </c>
      <c r="M561" s="279">
        <v>3292.28</v>
      </c>
      <c r="N561" s="279">
        <v>3303.66</v>
      </c>
      <c r="O561" s="279">
        <v>3304.64</v>
      </c>
      <c r="P561" s="279">
        <v>3294.18</v>
      </c>
      <c r="Q561" s="279">
        <v>3267.01</v>
      </c>
      <c r="R561" s="279">
        <v>3245.19</v>
      </c>
      <c r="S561" s="279">
        <v>3245.21</v>
      </c>
      <c r="T561" s="279">
        <v>3247.3</v>
      </c>
      <c r="U561" s="279">
        <v>3209.43</v>
      </c>
      <c r="V561" s="279">
        <v>2000.6</v>
      </c>
      <c r="W561" s="279">
        <v>2000.6</v>
      </c>
      <c r="X561" s="279">
        <v>2000.6</v>
      </c>
      <c r="Y561" s="279">
        <v>2000.6</v>
      </c>
    </row>
    <row r="562" spans="1:25">
      <c r="A562" s="254">
        <v>12</v>
      </c>
      <c r="B562" s="279">
        <v>2798.12</v>
      </c>
      <c r="C562" s="279">
        <v>2695.2</v>
      </c>
      <c r="D562" s="279">
        <v>2665.07</v>
      </c>
      <c r="E562" s="279">
        <v>2683.86</v>
      </c>
      <c r="F562" s="279">
        <v>2708.32</v>
      </c>
      <c r="G562" s="279">
        <v>2771.91</v>
      </c>
      <c r="H562" s="279">
        <v>2949.37</v>
      </c>
      <c r="I562" s="279">
        <v>3125.93</v>
      </c>
      <c r="J562" s="279">
        <v>3274.19</v>
      </c>
      <c r="K562" s="279">
        <v>3286.28</v>
      </c>
      <c r="L562" s="279">
        <v>3329.06</v>
      </c>
      <c r="M562" s="279">
        <v>3385.22</v>
      </c>
      <c r="N562" s="279">
        <v>3328.07</v>
      </c>
      <c r="O562" s="279">
        <v>3352.05</v>
      </c>
      <c r="P562" s="279">
        <v>3320.08</v>
      </c>
      <c r="Q562" s="279">
        <v>3313.38</v>
      </c>
      <c r="R562" s="279">
        <v>3278.14</v>
      </c>
      <c r="S562" s="279">
        <v>3280.82</v>
      </c>
      <c r="T562" s="279">
        <v>3324.04</v>
      </c>
      <c r="U562" s="279">
        <v>3316.62</v>
      </c>
      <c r="V562" s="279">
        <v>3284.78</v>
      </c>
      <c r="W562" s="279">
        <v>3250.38</v>
      </c>
      <c r="X562" s="279">
        <v>3169.69</v>
      </c>
      <c r="Y562" s="279">
        <v>2916.85</v>
      </c>
    </row>
    <row r="563" spans="1:25">
      <c r="A563" s="254">
        <v>13</v>
      </c>
      <c r="B563" s="279">
        <v>2996.5</v>
      </c>
      <c r="C563" s="279">
        <v>2901.54</v>
      </c>
      <c r="D563" s="279">
        <v>2862.95</v>
      </c>
      <c r="E563" s="279">
        <v>2853.44</v>
      </c>
      <c r="F563" s="279">
        <v>2860.49</v>
      </c>
      <c r="G563" s="279">
        <v>2888.29</v>
      </c>
      <c r="H563" s="279">
        <v>2961.86</v>
      </c>
      <c r="I563" s="279">
        <v>3008.05</v>
      </c>
      <c r="J563" s="279">
        <v>2000.6</v>
      </c>
      <c r="K563" s="279">
        <v>2315.5500000000002</v>
      </c>
      <c r="L563" s="279">
        <v>3327.09</v>
      </c>
      <c r="M563" s="279">
        <v>3319.52</v>
      </c>
      <c r="N563" s="279">
        <v>3301.8</v>
      </c>
      <c r="O563" s="279">
        <v>3312.09</v>
      </c>
      <c r="P563" s="279">
        <v>3314.84</v>
      </c>
      <c r="Q563" s="279">
        <v>3310.89</v>
      </c>
      <c r="R563" s="279">
        <v>2314.42</v>
      </c>
      <c r="S563" s="279">
        <v>2000.6</v>
      </c>
      <c r="T563" s="279">
        <v>3353.07</v>
      </c>
      <c r="U563" s="279">
        <v>3330.36</v>
      </c>
      <c r="V563" s="279">
        <v>2314.4299999999998</v>
      </c>
      <c r="W563" s="279">
        <v>3287.74</v>
      </c>
      <c r="X563" s="279">
        <v>2817.33</v>
      </c>
      <c r="Y563" s="279">
        <v>2000.6</v>
      </c>
    </row>
    <row r="564" spans="1:25">
      <c r="A564" s="254">
        <v>14</v>
      </c>
      <c r="B564" s="279">
        <v>2968.02</v>
      </c>
      <c r="C564" s="279">
        <v>2866.37</v>
      </c>
      <c r="D564" s="279">
        <v>2845.21</v>
      </c>
      <c r="E564" s="279">
        <v>2825.37</v>
      </c>
      <c r="F564" s="279">
        <v>2836.69</v>
      </c>
      <c r="G564" s="279">
        <v>2872.49</v>
      </c>
      <c r="H564" s="279">
        <v>2934.78</v>
      </c>
      <c r="I564" s="279">
        <v>2934.97</v>
      </c>
      <c r="J564" s="279">
        <v>3034.54</v>
      </c>
      <c r="K564" s="279">
        <v>3217.5</v>
      </c>
      <c r="L564" s="279">
        <v>3329.77</v>
      </c>
      <c r="M564" s="279">
        <v>3348.03</v>
      </c>
      <c r="N564" s="279">
        <v>3348.01</v>
      </c>
      <c r="O564" s="279">
        <v>3356.41</v>
      </c>
      <c r="P564" s="279">
        <v>3363.59</v>
      </c>
      <c r="Q564" s="279">
        <v>3352.32</v>
      </c>
      <c r="R564" s="279">
        <v>3342.11</v>
      </c>
      <c r="S564" s="279">
        <v>3365.87</v>
      </c>
      <c r="T564" s="279">
        <v>3353.65</v>
      </c>
      <c r="U564" s="279">
        <v>3351.1</v>
      </c>
      <c r="V564" s="279">
        <v>3333.81</v>
      </c>
      <c r="W564" s="279">
        <v>3327.32</v>
      </c>
      <c r="X564" s="279">
        <v>3045.96</v>
      </c>
      <c r="Y564" s="279">
        <v>2932.18</v>
      </c>
    </row>
    <row r="565" spans="1:25">
      <c r="A565" s="254">
        <v>15</v>
      </c>
      <c r="B565" s="279">
        <v>2853.4</v>
      </c>
      <c r="C565" s="279">
        <v>2762.12</v>
      </c>
      <c r="D565" s="279">
        <v>2691.27</v>
      </c>
      <c r="E565" s="279">
        <v>2642.97</v>
      </c>
      <c r="F565" s="279">
        <v>2719.65</v>
      </c>
      <c r="G565" s="279">
        <v>2948.58</v>
      </c>
      <c r="H565" s="279">
        <v>2979.84</v>
      </c>
      <c r="I565" s="279">
        <v>3162.85</v>
      </c>
      <c r="J565" s="279">
        <v>3251.72</v>
      </c>
      <c r="K565" s="279">
        <v>3268.58</v>
      </c>
      <c r="L565" s="279">
        <v>3284.54</v>
      </c>
      <c r="M565" s="279">
        <v>3328.57</v>
      </c>
      <c r="N565" s="279">
        <v>3313.83</v>
      </c>
      <c r="O565" s="279">
        <v>3328.06</v>
      </c>
      <c r="P565" s="279">
        <v>3305.02</v>
      </c>
      <c r="Q565" s="279">
        <v>3296.25</v>
      </c>
      <c r="R565" s="279">
        <v>3261.45</v>
      </c>
      <c r="S565" s="279">
        <v>3278.03</v>
      </c>
      <c r="T565" s="279">
        <v>3279.2</v>
      </c>
      <c r="U565" s="279">
        <v>3249.36</v>
      </c>
      <c r="V565" s="279">
        <v>3235.96</v>
      </c>
      <c r="W565" s="279">
        <v>3173.26</v>
      </c>
      <c r="X565" s="279">
        <v>2967.82</v>
      </c>
      <c r="Y565" s="279">
        <v>2852.99</v>
      </c>
    </row>
    <row r="566" spans="1:25">
      <c r="A566" s="254">
        <v>16</v>
      </c>
      <c r="B566" s="279">
        <v>2805.55</v>
      </c>
      <c r="C566" s="279">
        <v>2681.66</v>
      </c>
      <c r="D566" s="279">
        <v>2639.61</v>
      </c>
      <c r="E566" s="279">
        <v>2604.17</v>
      </c>
      <c r="F566" s="279">
        <v>2665.38</v>
      </c>
      <c r="G566" s="279">
        <v>2820.73</v>
      </c>
      <c r="H566" s="279">
        <v>2991.94</v>
      </c>
      <c r="I566" s="279">
        <v>3260.86</v>
      </c>
      <c r="J566" s="279">
        <v>3351.36</v>
      </c>
      <c r="K566" s="279">
        <v>3365.07</v>
      </c>
      <c r="L566" s="279">
        <v>3410.79</v>
      </c>
      <c r="M566" s="279">
        <v>3970.52</v>
      </c>
      <c r="N566" s="279">
        <v>3967.54</v>
      </c>
      <c r="O566" s="279">
        <v>3979.41</v>
      </c>
      <c r="P566" s="279">
        <v>3945.23</v>
      </c>
      <c r="Q566" s="279">
        <v>3381.11</v>
      </c>
      <c r="R566" s="279">
        <v>3352.36</v>
      </c>
      <c r="S566" s="279">
        <v>3448.47</v>
      </c>
      <c r="T566" s="279">
        <v>3471.25</v>
      </c>
      <c r="U566" s="279">
        <v>3417.96</v>
      </c>
      <c r="V566" s="279">
        <v>3338.38</v>
      </c>
      <c r="W566" s="279">
        <v>3623.98</v>
      </c>
      <c r="X566" s="279">
        <v>2999.52</v>
      </c>
      <c r="Y566" s="279">
        <v>2896.96</v>
      </c>
    </row>
    <row r="567" spans="1:25">
      <c r="A567" s="254">
        <v>17</v>
      </c>
      <c r="B567" s="279">
        <v>2857.69</v>
      </c>
      <c r="C567" s="279">
        <v>2725.22</v>
      </c>
      <c r="D567" s="279">
        <v>2663.67</v>
      </c>
      <c r="E567" s="279">
        <v>2654.89</v>
      </c>
      <c r="F567" s="279">
        <v>2730.44</v>
      </c>
      <c r="G567" s="279">
        <v>2833.06</v>
      </c>
      <c r="H567" s="279">
        <v>2970.56</v>
      </c>
      <c r="I567" s="279">
        <v>3260.45</v>
      </c>
      <c r="J567" s="279">
        <v>3359.83</v>
      </c>
      <c r="K567" s="279">
        <v>3388.76</v>
      </c>
      <c r="L567" s="279">
        <v>3429.53</v>
      </c>
      <c r="M567" s="279">
        <v>3436.23</v>
      </c>
      <c r="N567" s="279">
        <v>3435.47</v>
      </c>
      <c r="O567" s="279">
        <v>3445.71</v>
      </c>
      <c r="P567" s="279">
        <v>3461.34</v>
      </c>
      <c r="Q567" s="279">
        <v>3432.52</v>
      </c>
      <c r="R567" s="279">
        <v>3419.7</v>
      </c>
      <c r="S567" s="279">
        <v>3341.33</v>
      </c>
      <c r="T567" s="279">
        <v>3339.58</v>
      </c>
      <c r="U567" s="279">
        <v>3301.45</v>
      </c>
      <c r="V567" s="279">
        <v>3217.5</v>
      </c>
      <c r="W567" s="279">
        <v>3338.04</v>
      </c>
      <c r="X567" s="279">
        <v>2949.54</v>
      </c>
      <c r="Y567" s="279">
        <v>2844.38</v>
      </c>
    </row>
    <row r="568" spans="1:25">
      <c r="A568" s="254">
        <v>18</v>
      </c>
      <c r="B568" s="279">
        <v>2776.08</v>
      </c>
      <c r="C568" s="279">
        <v>2730.76</v>
      </c>
      <c r="D568" s="279">
        <v>2675.31</v>
      </c>
      <c r="E568" s="279">
        <v>2661.08</v>
      </c>
      <c r="F568" s="279">
        <v>2733.21</v>
      </c>
      <c r="G568" s="279">
        <v>2790.87</v>
      </c>
      <c r="H568" s="279">
        <v>2904.85</v>
      </c>
      <c r="I568" s="279">
        <v>3194.89</v>
      </c>
      <c r="J568" s="279">
        <v>3278.29</v>
      </c>
      <c r="K568" s="279">
        <v>3341.63</v>
      </c>
      <c r="L568" s="279">
        <v>3333.53</v>
      </c>
      <c r="M568" s="279">
        <v>3410.98</v>
      </c>
      <c r="N568" s="279">
        <v>3717.02</v>
      </c>
      <c r="O568" s="279">
        <v>3727.04</v>
      </c>
      <c r="P568" s="279">
        <v>3365.15</v>
      </c>
      <c r="Q568" s="279">
        <v>3336.81</v>
      </c>
      <c r="R568" s="279">
        <v>3314.09</v>
      </c>
      <c r="S568" s="279">
        <v>2314.1799999999998</v>
      </c>
      <c r="T568" s="279">
        <v>3336.07</v>
      </c>
      <c r="U568" s="279">
        <v>3347.12</v>
      </c>
      <c r="V568" s="279">
        <v>3271.97</v>
      </c>
      <c r="W568" s="279">
        <v>3292.08</v>
      </c>
      <c r="X568" s="279">
        <v>3054.08</v>
      </c>
      <c r="Y568" s="279">
        <v>2869.54</v>
      </c>
    </row>
    <row r="569" spans="1:25">
      <c r="A569" s="254">
        <v>19</v>
      </c>
      <c r="B569" s="279">
        <v>2824.73</v>
      </c>
      <c r="C569" s="279">
        <v>2754.79</v>
      </c>
      <c r="D569" s="279">
        <v>2729.72</v>
      </c>
      <c r="E569" s="279">
        <v>2704.51</v>
      </c>
      <c r="F569" s="279">
        <v>2753.59</v>
      </c>
      <c r="G569" s="279">
        <v>2830.88</v>
      </c>
      <c r="H569" s="279">
        <v>3060.51</v>
      </c>
      <c r="I569" s="279">
        <v>3245.47</v>
      </c>
      <c r="J569" s="279">
        <v>3363.11</v>
      </c>
      <c r="K569" s="279">
        <v>3391.13</v>
      </c>
      <c r="L569" s="279">
        <v>3409.63</v>
      </c>
      <c r="M569" s="279">
        <v>3494.72</v>
      </c>
      <c r="N569" s="279">
        <v>3476.56</v>
      </c>
      <c r="O569" s="279">
        <v>3472.28</v>
      </c>
      <c r="P569" s="279">
        <v>3467.38</v>
      </c>
      <c r="Q569" s="279">
        <v>3420.11</v>
      </c>
      <c r="R569" s="279">
        <v>3404.15</v>
      </c>
      <c r="S569" s="279">
        <v>3378.27</v>
      </c>
      <c r="T569" s="279">
        <v>3382.72</v>
      </c>
      <c r="U569" s="279">
        <v>3367.4</v>
      </c>
      <c r="V569" s="279">
        <v>3282.17</v>
      </c>
      <c r="W569" s="279">
        <v>3228.47</v>
      </c>
      <c r="X569" s="279">
        <v>3175.01</v>
      </c>
      <c r="Y569" s="279">
        <v>2899.41</v>
      </c>
    </row>
    <row r="570" spans="1:25">
      <c r="A570" s="254">
        <v>20</v>
      </c>
      <c r="B570" s="279">
        <v>2885.95</v>
      </c>
      <c r="C570" s="279">
        <v>2812.66</v>
      </c>
      <c r="D570" s="279">
        <v>2781.03</v>
      </c>
      <c r="E570" s="279">
        <v>2764.54</v>
      </c>
      <c r="F570" s="279">
        <v>2778.59</v>
      </c>
      <c r="G570" s="279">
        <v>2816.06</v>
      </c>
      <c r="H570" s="279">
        <v>2882.39</v>
      </c>
      <c r="I570" s="279">
        <v>2966.65</v>
      </c>
      <c r="J570" s="279">
        <v>3178.23</v>
      </c>
      <c r="K570" s="279">
        <v>3296.55</v>
      </c>
      <c r="L570" s="279">
        <v>3351.85</v>
      </c>
      <c r="M570" s="279">
        <v>3374.58</v>
      </c>
      <c r="N570" s="279">
        <v>3334.88</v>
      </c>
      <c r="O570" s="279">
        <v>3339.4</v>
      </c>
      <c r="P570" s="279">
        <v>3314.19</v>
      </c>
      <c r="Q570" s="279">
        <v>3270.13</v>
      </c>
      <c r="R570" s="279">
        <v>3333.24</v>
      </c>
      <c r="S570" s="279">
        <v>3369.94</v>
      </c>
      <c r="T570" s="279">
        <v>3390.3</v>
      </c>
      <c r="U570" s="279">
        <v>3373.78</v>
      </c>
      <c r="V570" s="279">
        <v>3250.82</v>
      </c>
      <c r="W570" s="279">
        <v>3255.89</v>
      </c>
      <c r="X570" s="279">
        <v>3023.21</v>
      </c>
      <c r="Y570" s="279">
        <v>2916.35</v>
      </c>
    </row>
    <row r="571" spans="1:25">
      <c r="A571" s="254">
        <v>21</v>
      </c>
      <c r="B571" s="279">
        <v>2837.5</v>
      </c>
      <c r="C571" s="279">
        <v>2727.15</v>
      </c>
      <c r="D571" s="279">
        <v>2639.6</v>
      </c>
      <c r="E571" s="279">
        <v>2620.3200000000002</v>
      </c>
      <c r="F571" s="279">
        <v>2622.13</v>
      </c>
      <c r="G571" s="279">
        <v>2668.54</v>
      </c>
      <c r="H571" s="279">
        <v>2777.13</v>
      </c>
      <c r="I571" s="279">
        <v>2804.24</v>
      </c>
      <c r="J571" s="279">
        <v>2869.62</v>
      </c>
      <c r="K571" s="279">
        <v>3080.47</v>
      </c>
      <c r="L571" s="279">
        <v>3195.82</v>
      </c>
      <c r="M571" s="279">
        <v>3208.81</v>
      </c>
      <c r="N571" s="279">
        <v>3214.87</v>
      </c>
      <c r="O571" s="279">
        <v>3240.98</v>
      </c>
      <c r="P571" s="279">
        <v>3252.54</v>
      </c>
      <c r="Q571" s="279">
        <v>3217.94</v>
      </c>
      <c r="R571" s="279">
        <v>3279.76</v>
      </c>
      <c r="S571" s="279">
        <v>3297.71</v>
      </c>
      <c r="T571" s="279">
        <v>3306.06</v>
      </c>
      <c r="U571" s="279">
        <v>3298.93</v>
      </c>
      <c r="V571" s="279">
        <v>3265.98</v>
      </c>
      <c r="W571" s="279">
        <v>3265.12</v>
      </c>
      <c r="X571" s="279">
        <v>2956.28</v>
      </c>
      <c r="Y571" s="279">
        <v>2861.52</v>
      </c>
    </row>
    <row r="572" spans="1:25">
      <c r="A572" s="254">
        <v>22</v>
      </c>
      <c r="B572" s="279">
        <v>2827.24</v>
      </c>
      <c r="C572" s="279">
        <v>2761.62</v>
      </c>
      <c r="D572" s="279">
        <v>2751.35</v>
      </c>
      <c r="E572" s="279">
        <v>2726.03</v>
      </c>
      <c r="F572" s="279">
        <v>2782.77</v>
      </c>
      <c r="G572" s="279">
        <v>2836.94</v>
      </c>
      <c r="H572" s="279">
        <v>3100.39</v>
      </c>
      <c r="I572" s="279">
        <v>3286.88</v>
      </c>
      <c r="J572" s="279">
        <v>3376.78</v>
      </c>
      <c r="K572" s="279">
        <v>3429.71</v>
      </c>
      <c r="L572" s="279">
        <v>3465.56</v>
      </c>
      <c r="M572" s="279">
        <v>3479.95</v>
      </c>
      <c r="N572" s="279">
        <v>3455.44</v>
      </c>
      <c r="O572" s="279">
        <v>3473.04</v>
      </c>
      <c r="P572" s="279">
        <v>3462.07</v>
      </c>
      <c r="Q572" s="279">
        <v>3428.1</v>
      </c>
      <c r="R572" s="279">
        <v>3432.23</v>
      </c>
      <c r="S572" s="279">
        <v>3475.09</v>
      </c>
      <c r="T572" s="279">
        <v>3457.63</v>
      </c>
      <c r="U572" s="279">
        <v>3459.31</v>
      </c>
      <c r="V572" s="279">
        <v>3323.5</v>
      </c>
      <c r="W572" s="279">
        <v>3275.83</v>
      </c>
      <c r="X572" s="279">
        <v>2954.75</v>
      </c>
      <c r="Y572" s="279">
        <v>2865.95</v>
      </c>
    </row>
    <row r="573" spans="1:25">
      <c r="A573" s="254">
        <v>23</v>
      </c>
      <c r="B573" s="279">
        <v>2807.13</v>
      </c>
      <c r="C573" s="279">
        <v>2768.86</v>
      </c>
      <c r="D573" s="279">
        <v>2752.67</v>
      </c>
      <c r="E573" s="279">
        <v>2769.73</v>
      </c>
      <c r="F573" s="279">
        <v>2799.86</v>
      </c>
      <c r="G573" s="279">
        <v>2865.38</v>
      </c>
      <c r="H573" s="279">
        <v>3146.84</v>
      </c>
      <c r="I573" s="279">
        <v>3291.72</v>
      </c>
      <c r="J573" s="279">
        <v>3444.59</v>
      </c>
      <c r="K573" s="279">
        <v>3518.22</v>
      </c>
      <c r="L573" s="279">
        <v>3557.05</v>
      </c>
      <c r="M573" s="279">
        <v>3560.1</v>
      </c>
      <c r="N573" s="279">
        <v>3543.72</v>
      </c>
      <c r="O573" s="279">
        <v>3533.95</v>
      </c>
      <c r="P573" s="279">
        <v>3516.05</v>
      </c>
      <c r="Q573" s="279">
        <v>3512.15</v>
      </c>
      <c r="R573" s="279">
        <v>3485.85</v>
      </c>
      <c r="S573" s="279">
        <v>3490.96</v>
      </c>
      <c r="T573" s="279">
        <v>3471.1</v>
      </c>
      <c r="U573" s="279">
        <v>3461.45</v>
      </c>
      <c r="V573" s="279">
        <v>3335.3</v>
      </c>
      <c r="W573" s="279">
        <v>3290.7</v>
      </c>
      <c r="X573" s="279">
        <v>2993.85</v>
      </c>
      <c r="Y573" s="279">
        <v>2897.46</v>
      </c>
    </row>
    <row r="574" spans="1:25">
      <c r="A574" s="254">
        <v>24</v>
      </c>
      <c r="B574" s="279">
        <v>2706.69</v>
      </c>
      <c r="C574" s="279">
        <v>2597.59</v>
      </c>
      <c r="D574" s="279">
        <v>2605.19</v>
      </c>
      <c r="E574" s="279">
        <v>2584.34</v>
      </c>
      <c r="F574" s="279">
        <v>2625.94</v>
      </c>
      <c r="G574" s="279">
        <v>2743.55</v>
      </c>
      <c r="H574" s="279">
        <v>2926.69</v>
      </c>
      <c r="I574" s="279">
        <v>3143.11</v>
      </c>
      <c r="J574" s="279">
        <v>3220.99</v>
      </c>
      <c r="K574" s="279">
        <v>3229.07</v>
      </c>
      <c r="L574" s="279">
        <v>3270.43</v>
      </c>
      <c r="M574" s="279">
        <v>3272.74</v>
      </c>
      <c r="N574" s="279">
        <v>3265.91</v>
      </c>
      <c r="O574" s="279">
        <v>3286.25</v>
      </c>
      <c r="P574" s="279">
        <v>3290.08</v>
      </c>
      <c r="Q574" s="279">
        <v>3254.78</v>
      </c>
      <c r="R574" s="279">
        <v>3303.84</v>
      </c>
      <c r="S574" s="279">
        <v>3342.04</v>
      </c>
      <c r="T574" s="279">
        <v>3367.77</v>
      </c>
      <c r="U574" s="279">
        <v>3353.82</v>
      </c>
      <c r="V574" s="279">
        <v>3248.44</v>
      </c>
      <c r="W574" s="279">
        <v>3242.12</v>
      </c>
      <c r="X574" s="279">
        <v>2958.02</v>
      </c>
      <c r="Y574" s="279">
        <v>2850.07</v>
      </c>
    </row>
    <row r="575" spans="1:25">
      <c r="A575" s="254">
        <v>25</v>
      </c>
      <c r="B575" s="279">
        <v>2787.83</v>
      </c>
      <c r="C575" s="279">
        <v>2725.6</v>
      </c>
      <c r="D575" s="279">
        <v>2700.46</v>
      </c>
      <c r="E575" s="279">
        <v>2680.44</v>
      </c>
      <c r="F575" s="279">
        <v>2736.04</v>
      </c>
      <c r="G575" s="279">
        <v>2812.9</v>
      </c>
      <c r="H575" s="279">
        <v>3054.46</v>
      </c>
      <c r="I575" s="279">
        <v>3215.58</v>
      </c>
      <c r="J575" s="279">
        <v>3334.07</v>
      </c>
      <c r="K575" s="279">
        <v>3360.65</v>
      </c>
      <c r="L575" s="279">
        <v>3425.22</v>
      </c>
      <c r="M575" s="279">
        <v>3434.52</v>
      </c>
      <c r="N575" s="279">
        <v>3408.58</v>
      </c>
      <c r="O575" s="279">
        <v>3470.68</v>
      </c>
      <c r="P575" s="279">
        <v>3452.23</v>
      </c>
      <c r="Q575" s="279">
        <v>3453.06</v>
      </c>
      <c r="R575" s="279">
        <v>3429.25</v>
      </c>
      <c r="S575" s="279">
        <v>3453.71</v>
      </c>
      <c r="T575" s="279">
        <v>3428.98</v>
      </c>
      <c r="U575" s="279">
        <v>3433.33</v>
      </c>
      <c r="V575" s="279">
        <v>3290.68</v>
      </c>
      <c r="W575" s="279">
        <v>3253.12</v>
      </c>
      <c r="X575" s="279">
        <v>2983.45</v>
      </c>
      <c r="Y575" s="279">
        <v>2857.83</v>
      </c>
    </row>
    <row r="576" spans="1:25">
      <c r="A576" s="254">
        <v>26</v>
      </c>
      <c r="B576" s="279">
        <v>2821.32</v>
      </c>
      <c r="C576" s="279">
        <v>2749.2</v>
      </c>
      <c r="D576" s="279">
        <v>2703.13</v>
      </c>
      <c r="E576" s="279">
        <v>2673.44</v>
      </c>
      <c r="F576" s="279">
        <v>2735.5</v>
      </c>
      <c r="G576" s="279">
        <v>2811.54</v>
      </c>
      <c r="H576" s="279">
        <v>3078.01</v>
      </c>
      <c r="I576" s="279">
        <v>3241.37</v>
      </c>
      <c r="J576" s="279">
        <v>3369.69</v>
      </c>
      <c r="K576" s="279">
        <v>3445.96</v>
      </c>
      <c r="L576" s="279">
        <v>3481.73</v>
      </c>
      <c r="M576" s="279">
        <v>3477.08</v>
      </c>
      <c r="N576" s="279">
        <v>3472.92</v>
      </c>
      <c r="O576" s="279">
        <v>3492.45</v>
      </c>
      <c r="P576" s="279">
        <v>3485.11</v>
      </c>
      <c r="Q576" s="279">
        <v>3443.42</v>
      </c>
      <c r="R576" s="279">
        <v>3456.88</v>
      </c>
      <c r="S576" s="279">
        <v>3459.37</v>
      </c>
      <c r="T576" s="279">
        <v>3454.25</v>
      </c>
      <c r="U576" s="279">
        <v>3465.53</v>
      </c>
      <c r="V576" s="279">
        <v>3412.49</v>
      </c>
      <c r="W576" s="279">
        <v>3261.91</v>
      </c>
      <c r="X576" s="279">
        <v>3170.83</v>
      </c>
      <c r="Y576" s="279">
        <v>2904.18</v>
      </c>
    </row>
    <row r="577" spans="1:25">
      <c r="A577" s="254">
        <v>27</v>
      </c>
      <c r="B577" s="279">
        <v>2864.3</v>
      </c>
      <c r="C577" s="279">
        <v>2777.09</v>
      </c>
      <c r="D577" s="279">
        <v>2736.64</v>
      </c>
      <c r="E577" s="279">
        <v>2716.39</v>
      </c>
      <c r="F577" s="279">
        <v>2729.14</v>
      </c>
      <c r="G577" s="279">
        <v>2746.99</v>
      </c>
      <c r="H577" s="279">
        <v>2772.99</v>
      </c>
      <c r="I577" s="279">
        <v>2861.15</v>
      </c>
      <c r="J577" s="279">
        <v>2988.7</v>
      </c>
      <c r="K577" s="279">
        <v>3037.9</v>
      </c>
      <c r="L577" s="279">
        <v>3137.88</v>
      </c>
      <c r="M577" s="279">
        <v>3188.98</v>
      </c>
      <c r="N577" s="279">
        <v>3025.26</v>
      </c>
      <c r="O577" s="279">
        <v>3020.49</v>
      </c>
      <c r="P577" s="279">
        <v>3019.03</v>
      </c>
      <c r="Q577" s="279">
        <v>2978.79</v>
      </c>
      <c r="R577" s="279">
        <v>2961.69</v>
      </c>
      <c r="S577" s="279">
        <v>2997.92</v>
      </c>
      <c r="T577" s="279">
        <v>2966.03</v>
      </c>
      <c r="U577" s="279">
        <v>2947.4</v>
      </c>
      <c r="V577" s="279">
        <v>2943.6</v>
      </c>
      <c r="W577" s="279">
        <v>2987.94</v>
      </c>
      <c r="X577" s="279">
        <v>2928.34</v>
      </c>
      <c r="Y577" s="279">
        <v>2762.82</v>
      </c>
    </row>
    <row r="578" spans="1:25">
      <c r="A578" s="254">
        <v>28</v>
      </c>
      <c r="B578" s="279">
        <v>2759.8</v>
      </c>
      <c r="C578" s="279">
        <v>2712.92</v>
      </c>
      <c r="D578" s="279">
        <v>2673.33</v>
      </c>
      <c r="E578" s="279">
        <v>2646.67</v>
      </c>
      <c r="F578" s="279">
        <v>2673.06</v>
      </c>
      <c r="G578" s="279">
        <v>2701.75</v>
      </c>
      <c r="H578" s="279">
        <v>2737.43</v>
      </c>
      <c r="I578" s="279">
        <v>2724.49</v>
      </c>
      <c r="J578" s="279">
        <v>2788.88</v>
      </c>
      <c r="K578" s="279">
        <v>2984.82</v>
      </c>
      <c r="L578" s="279">
        <v>3025.89</v>
      </c>
      <c r="M578" s="279">
        <v>3025.79</v>
      </c>
      <c r="N578" s="279">
        <v>3017.45</v>
      </c>
      <c r="O578" s="279">
        <v>3016.45</v>
      </c>
      <c r="P578" s="279">
        <v>3034.53</v>
      </c>
      <c r="Q578" s="279">
        <v>2962.92</v>
      </c>
      <c r="R578" s="279">
        <v>2936.45</v>
      </c>
      <c r="S578" s="279">
        <v>2990.53</v>
      </c>
      <c r="T578" s="279">
        <v>2994.36</v>
      </c>
      <c r="U578" s="279">
        <v>3102.12</v>
      </c>
      <c r="V578" s="279">
        <v>3096.99</v>
      </c>
      <c r="W578" s="279">
        <v>3038.07</v>
      </c>
      <c r="X578" s="279">
        <v>2933.18</v>
      </c>
      <c r="Y578" s="279">
        <v>2750.55</v>
      </c>
    </row>
    <row r="579" spans="1:25">
      <c r="A579" s="254">
        <v>29</v>
      </c>
      <c r="B579" s="279">
        <v>2711.67</v>
      </c>
      <c r="C579" s="279">
        <v>2560.5500000000002</v>
      </c>
      <c r="D579" s="279">
        <v>2519.69</v>
      </c>
      <c r="E579" s="279">
        <v>2508.27</v>
      </c>
      <c r="F579" s="279">
        <v>2667.58</v>
      </c>
      <c r="G579" s="279">
        <v>2742.33</v>
      </c>
      <c r="H579" s="279">
        <v>2939.95</v>
      </c>
      <c r="I579" s="279">
        <v>3091.32</v>
      </c>
      <c r="J579" s="279">
        <v>3175.85</v>
      </c>
      <c r="K579" s="279">
        <v>3208.35</v>
      </c>
      <c r="L579" s="279">
        <v>3250.99</v>
      </c>
      <c r="M579" s="279">
        <v>3273.32</v>
      </c>
      <c r="N579" s="279">
        <v>3242.06</v>
      </c>
      <c r="O579" s="279">
        <v>3267.59</v>
      </c>
      <c r="P579" s="279">
        <v>3261.05</v>
      </c>
      <c r="Q579" s="279">
        <v>3229.25</v>
      </c>
      <c r="R579" s="279">
        <v>3254.7</v>
      </c>
      <c r="S579" s="279">
        <v>3276.05</v>
      </c>
      <c r="T579" s="279">
        <v>3261.91</v>
      </c>
      <c r="U579" s="279">
        <v>3258.46</v>
      </c>
      <c r="V579" s="279">
        <v>3083.93</v>
      </c>
      <c r="W579" s="279">
        <v>3051.47</v>
      </c>
      <c r="X579" s="279">
        <v>2827.27</v>
      </c>
      <c r="Y579" s="279">
        <v>2724.79</v>
      </c>
    </row>
    <row r="580" spans="1:25">
      <c r="A580" s="254">
        <v>30</v>
      </c>
      <c r="B580" s="279">
        <v>2728.86</v>
      </c>
      <c r="C580" s="279">
        <v>2654.92</v>
      </c>
      <c r="D580" s="279">
        <v>2592.19</v>
      </c>
      <c r="E580" s="279">
        <v>2561.8200000000002</v>
      </c>
      <c r="F580" s="279">
        <v>2633.53</v>
      </c>
      <c r="G580" s="279">
        <v>2716.98</v>
      </c>
      <c r="H580" s="279">
        <v>2921.76</v>
      </c>
      <c r="I580" s="279">
        <v>3078.15</v>
      </c>
      <c r="J580" s="279">
        <v>3212.62</v>
      </c>
      <c r="K580" s="279">
        <v>3253.34</v>
      </c>
      <c r="L580" s="279">
        <v>3291.93</v>
      </c>
      <c r="M580" s="279">
        <v>3268.61</v>
      </c>
      <c r="N580" s="279">
        <v>3223.81</v>
      </c>
      <c r="O580" s="279">
        <v>3240.65</v>
      </c>
      <c r="P580" s="279">
        <v>3232.24</v>
      </c>
      <c r="Q580" s="279">
        <v>3205.65</v>
      </c>
      <c r="R580" s="279">
        <v>3132.91</v>
      </c>
      <c r="S580" s="279">
        <v>3155.34</v>
      </c>
      <c r="T580" s="279">
        <v>3122.46</v>
      </c>
      <c r="U580" s="279">
        <v>3143.46</v>
      </c>
      <c r="V580" s="279">
        <v>3139.49</v>
      </c>
      <c r="W580" s="279">
        <v>3141.29</v>
      </c>
      <c r="X580" s="279">
        <v>2875.64</v>
      </c>
      <c r="Y580" s="279">
        <v>2758.51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05" t="s">
        <v>209</v>
      </c>
      <c r="B583" s="465" t="s">
        <v>213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0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3574.8</v>
      </c>
      <c r="C585" s="279">
        <v>3511.72</v>
      </c>
      <c r="D585" s="279">
        <v>3634.34</v>
      </c>
      <c r="E585" s="279">
        <v>3629.95</v>
      </c>
      <c r="F585" s="279">
        <v>3531.46</v>
      </c>
      <c r="G585" s="279">
        <v>3512.87</v>
      </c>
      <c r="H585" s="279">
        <v>3701.45</v>
      </c>
      <c r="I585" s="279">
        <v>3789.46</v>
      </c>
      <c r="J585" s="279">
        <v>3957.16</v>
      </c>
      <c r="K585" s="279">
        <v>3998.87</v>
      </c>
      <c r="L585" s="279">
        <v>4017.82</v>
      </c>
      <c r="M585" s="279">
        <v>4455.95</v>
      </c>
      <c r="N585" s="279">
        <v>4627.5</v>
      </c>
      <c r="O585" s="279">
        <v>4662.6400000000003</v>
      </c>
      <c r="P585" s="279">
        <v>4146.16</v>
      </c>
      <c r="Q585" s="279">
        <v>3976.45</v>
      </c>
      <c r="R585" s="279">
        <v>3964.04</v>
      </c>
      <c r="S585" s="279">
        <v>3958.3</v>
      </c>
      <c r="T585" s="279">
        <v>3983.69</v>
      </c>
      <c r="U585" s="279">
        <v>4011</v>
      </c>
      <c r="V585" s="279">
        <v>3956.87</v>
      </c>
      <c r="W585" s="279">
        <v>3986.52</v>
      </c>
      <c r="X585" s="279">
        <v>3820.9</v>
      </c>
      <c r="Y585" s="279">
        <v>3681.11</v>
      </c>
    </row>
    <row r="586" spans="1:25">
      <c r="A586" s="254">
        <v>2</v>
      </c>
      <c r="B586" s="279">
        <v>3605.01</v>
      </c>
      <c r="C586" s="279">
        <v>3588.58</v>
      </c>
      <c r="D586" s="279">
        <v>3592.71</v>
      </c>
      <c r="E586" s="279">
        <v>3588.68</v>
      </c>
      <c r="F586" s="279">
        <v>3521.7</v>
      </c>
      <c r="G586" s="279">
        <v>3604.31</v>
      </c>
      <c r="H586" s="279">
        <v>3835.13</v>
      </c>
      <c r="I586" s="279">
        <v>3810.15</v>
      </c>
      <c r="J586" s="279">
        <v>3920.94</v>
      </c>
      <c r="K586" s="279">
        <v>3953.17</v>
      </c>
      <c r="L586" s="279">
        <v>3972.87</v>
      </c>
      <c r="M586" s="279">
        <v>4001.07</v>
      </c>
      <c r="N586" s="279">
        <v>3987.8</v>
      </c>
      <c r="O586" s="279">
        <v>4003.26</v>
      </c>
      <c r="P586" s="279">
        <v>3947.57</v>
      </c>
      <c r="Q586" s="279">
        <v>3837.66</v>
      </c>
      <c r="R586" s="279">
        <v>3846.86</v>
      </c>
      <c r="S586" s="279">
        <v>3888.23</v>
      </c>
      <c r="T586" s="279">
        <v>3909.13</v>
      </c>
      <c r="U586" s="279">
        <v>3897.61</v>
      </c>
      <c r="V586" s="279">
        <v>3818.8</v>
      </c>
      <c r="W586" s="279">
        <v>3829.86</v>
      </c>
      <c r="X586" s="279">
        <v>3768.24</v>
      </c>
      <c r="Y586" s="279">
        <v>3702.14</v>
      </c>
    </row>
    <row r="587" spans="1:25">
      <c r="A587" s="254">
        <v>3</v>
      </c>
      <c r="B587" s="279">
        <v>3541.05</v>
      </c>
      <c r="C587" s="279">
        <v>3617.26</v>
      </c>
      <c r="D587" s="279">
        <v>3432.44</v>
      </c>
      <c r="E587" s="279">
        <v>3431.72</v>
      </c>
      <c r="F587" s="279">
        <v>3455.29</v>
      </c>
      <c r="G587" s="279">
        <v>3519.24</v>
      </c>
      <c r="H587" s="279">
        <v>3828.97</v>
      </c>
      <c r="I587" s="279">
        <v>3754.3</v>
      </c>
      <c r="J587" s="279">
        <v>3828.91</v>
      </c>
      <c r="K587" s="279">
        <v>3859.18</v>
      </c>
      <c r="L587" s="279">
        <v>3861.38</v>
      </c>
      <c r="M587" s="279">
        <v>3874.84</v>
      </c>
      <c r="N587" s="279">
        <v>3856.61</v>
      </c>
      <c r="O587" s="279">
        <v>3884.94</v>
      </c>
      <c r="P587" s="279">
        <v>3882.44</v>
      </c>
      <c r="Q587" s="279">
        <v>3827.77</v>
      </c>
      <c r="R587" s="279">
        <v>3828.65</v>
      </c>
      <c r="S587" s="279">
        <v>3825.55</v>
      </c>
      <c r="T587" s="279">
        <v>3825.35</v>
      </c>
      <c r="U587" s="279">
        <v>3823.95</v>
      </c>
      <c r="V587" s="279">
        <v>3794.97</v>
      </c>
      <c r="W587" s="279">
        <v>3768.59</v>
      </c>
      <c r="X587" s="279">
        <v>3578.61</v>
      </c>
      <c r="Y587" s="279">
        <v>3447.92</v>
      </c>
    </row>
    <row r="588" spans="1:25">
      <c r="A588" s="254">
        <v>4</v>
      </c>
      <c r="B588" s="279">
        <v>3563.95</v>
      </c>
      <c r="C588" s="279">
        <v>3730.55</v>
      </c>
      <c r="D588" s="279">
        <v>3653.23</v>
      </c>
      <c r="E588" s="279">
        <v>3643.55</v>
      </c>
      <c r="F588" s="279">
        <v>3650.69</v>
      </c>
      <c r="G588" s="279">
        <v>3700.11</v>
      </c>
      <c r="H588" s="279">
        <v>3801.21</v>
      </c>
      <c r="I588" s="279">
        <v>3550.96</v>
      </c>
      <c r="J588" s="279">
        <v>3470.84</v>
      </c>
      <c r="K588" s="279">
        <v>3750.73</v>
      </c>
      <c r="L588" s="279">
        <v>3811.43</v>
      </c>
      <c r="M588" s="279">
        <v>3824.23</v>
      </c>
      <c r="N588" s="279">
        <v>3816.73</v>
      </c>
      <c r="O588" s="279">
        <v>3827.99</v>
      </c>
      <c r="P588" s="279">
        <v>3838.64</v>
      </c>
      <c r="Q588" s="279">
        <v>3812.96</v>
      </c>
      <c r="R588" s="279">
        <v>3829.89</v>
      </c>
      <c r="S588" s="279">
        <v>3839.83</v>
      </c>
      <c r="T588" s="279">
        <v>3861.05</v>
      </c>
      <c r="U588" s="279">
        <v>3854.71</v>
      </c>
      <c r="V588" s="279">
        <v>3791.1</v>
      </c>
      <c r="W588" s="279">
        <v>3830.97</v>
      </c>
      <c r="X588" s="279">
        <v>3671.79</v>
      </c>
      <c r="Y588" s="279">
        <v>3508.79</v>
      </c>
    </row>
    <row r="589" spans="1:25">
      <c r="A589" s="254">
        <v>5</v>
      </c>
      <c r="B589" s="279">
        <v>3551.87</v>
      </c>
      <c r="C589" s="279">
        <v>3590.98</v>
      </c>
      <c r="D589" s="279">
        <v>3766.09</v>
      </c>
      <c r="E589" s="279">
        <v>3759.32</v>
      </c>
      <c r="F589" s="279">
        <v>3764.81</v>
      </c>
      <c r="G589" s="279">
        <v>3763.45</v>
      </c>
      <c r="H589" s="279">
        <v>3827.65</v>
      </c>
      <c r="I589" s="279">
        <v>3501.8</v>
      </c>
      <c r="J589" s="279">
        <v>3680.67</v>
      </c>
      <c r="K589" s="279">
        <v>3753.76</v>
      </c>
      <c r="L589" s="279">
        <v>3823.82</v>
      </c>
      <c r="M589" s="279">
        <v>3846.61</v>
      </c>
      <c r="N589" s="279">
        <v>3833.76</v>
      </c>
      <c r="O589" s="279">
        <v>3845.68</v>
      </c>
      <c r="P589" s="279">
        <v>3848.37</v>
      </c>
      <c r="Q589" s="279">
        <v>3823.84</v>
      </c>
      <c r="R589" s="279">
        <v>3826.35</v>
      </c>
      <c r="S589" s="279">
        <v>3872.37</v>
      </c>
      <c r="T589" s="279">
        <v>3867.07</v>
      </c>
      <c r="U589" s="279">
        <v>3828.51</v>
      </c>
      <c r="V589" s="279">
        <v>3787.32</v>
      </c>
      <c r="W589" s="279">
        <v>3753.65</v>
      </c>
      <c r="X589" s="279">
        <v>3635.39</v>
      </c>
      <c r="Y589" s="279">
        <v>3431.94</v>
      </c>
    </row>
    <row r="590" spans="1:25">
      <c r="A590" s="254">
        <v>6</v>
      </c>
      <c r="B590" s="279">
        <v>3547.36</v>
      </c>
      <c r="C590" s="279">
        <v>3557.18</v>
      </c>
      <c r="D590" s="279">
        <v>3551.58</v>
      </c>
      <c r="E590" s="279">
        <v>3545.31</v>
      </c>
      <c r="F590" s="279">
        <v>3534.35</v>
      </c>
      <c r="G590" s="279">
        <v>3532.66</v>
      </c>
      <c r="H590" s="279">
        <v>3533.27</v>
      </c>
      <c r="I590" s="279">
        <v>3364.97</v>
      </c>
      <c r="J590" s="279">
        <v>2767.84</v>
      </c>
      <c r="K590" s="279">
        <v>3678.43</v>
      </c>
      <c r="L590" s="279">
        <v>3862.25</v>
      </c>
      <c r="M590" s="279">
        <v>3859.03</v>
      </c>
      <c r="N590" s="279">
        <v>3843.01</v>
      </c>
      <c r="O590" s="279">
        <v>3860.56</v>
      </c>
      <c r="P590" s="279">
        <v>3863.74</v>
      </c>
      <c r="Q590" s="279">
        <v>3774.45</v>
      </c>
      <c r="R590" s="279">
        <v>3756.15</v>
      </c>
      <c r="S590" s="279">
        <v>3789.91</v>
      </c>
      <c r="T590" s="279">
        <v>3808.18</v>
      </c>
      <c r="U590" s="279">
        <v>3829.68</v>
      </c>
      <c r="V590" s="279">
        <v>3868.97</v>
      </c>
      <c r="W590" s="279">
        <v>3861.73</v>
      </c>
      <c r="X590" s="279">
        <v>3773.31</v>
      </c>
      <c r="Y590" s="279">
        <v>3567.38</v>
      </c>
    </row>
    <row r="591" spans="1:25">
      <c r="A591" s="254">
        <v>7</v>
      </c>
      <c r="B591" s="279">
        <v>3507.56</v>
      </c>
      <c r="C591" s="279">
        <v>3541.17</v>
      </c>
      <c r="D591" s="279">
        <v>3544.43</v>
      </c>
      <c r="E591" s="279">
        <v>3476.85</v>
      </c>
      <c r="F591" s="279">
        <v>3471.51</v>
      </c>
      <c r="G591" s="279">
        <v>3468.1</v>
      </c>
      <c r="H591" s="279">
        <v>3513.98</v>
      </c>
      <c r="I591" s="279">
        <v>2749.94</v>
      </c>
      <c r="J591" s="279">
        <v>2764.31</v>
      </c>
      <c r="K591" s="279">
        <v>3397.72</v>
      </c>
      <c r="L591" s="279">
        <v>3613.91</v>
      </c>
      <c r="M591" s="279">
        <v>3722.08</v>
      </c>
      <c r="N591" s="279">
        <v>3714.65</v>
      </c>
      <c r="O591" s="279">
        <v>3765.21</v>
      </c>
      <c r="P591" s="279">
        <v>3747.32</v>
      </c>
      <c r="Q591" s="279">
        <v>3723.47</v>
      </c>
      <c r="R591" s="279">
        <v>3775.95</v>
      </c>
      <c r="S591" s="279">
        <v>3823.7</v>
      </c>
      <c r="T591" s="279">
        <v>3823.45</v>
      </c>
      <c r="U591" s="279">
        <v>3794.91</v>
      </c>
      <c r="V591" s="279">
        <v>3763.16</v>
      </c>
      <c r="W591" s="279">
        <v>3733.52</v>
      </c>
      <c r="X591" s="279">
        <v>3639.52</v>
      </c>
      <c r="Y591" s="279">
        <v>3533.25</v>
      </c>
    </row>
    <row r="592" spans="1:25">
      <c r="A592" s="254">
        <v>8</v>
      </c>
      <c r="B592" s="279">
        <v>3689.59</v>
      </c>
      <c r="C592" s="279">
        <v>3659.3</v>
      </c>
      <c r="D592" s="279">
        <v>3474.54</v>
      </c>
      <c r="E592" s="279">
        <v>3460.18</v>
      </c>
      <c r="F592" s="279">
        <v>3494.49</v>
      </c>
      <c r="G592" s="279">
        <v>3563.66</v>
      </c>
      <c r="H592" s="279">
        <v>3832.3</v>
      </c>
      <c r="I592" s="279">
        <v>3789.28</v>
      </c>
      <c r="J592" s="279">
        <v>3906.32</v>
      </c>
      <c r="K592" s="279">
        <v>3940.39</v>
      </c>
      <c r="L592" s="279">
        <v>3988.16</v>
      </c>
      <c r="M592" s="279">
        <v>4017.68</v>
      </c>
      <c r="N592" s="279">
        <v>3977.04</v>
      </c>
      <c r="O592" s="279">
        <v>4086.7</v>
      </c>
      <c r="P592" s="279">
        <v>4085.01</v>
      </c>
      <c r="Q592" s="279">
        <v>4058.47</v>
      </c>
      <c r="R592" s="279">
        <v>3925.85</v>
      </c>
      <c r="S592" s="279">
        <v>3896.06</v>
      </c>
      <c r="T592" s="279">
        <v>4019.73</v>
      </c>
      <c r="U592" s="279">
        <v>4033.13</v>
      </c>
      <c r="V592" s="279">
        <v>3909.55</v>
      </c>
      <c r="W592" s="279">
        <v>3880.38</v>
      </c>
      <c r="X592" s="279">
        <v>3781.37</v>
      </c>
      <c r="Y592" s="279">
        <v>3537.94</v>
      </c>
    </row>
    <row r="593" spans="1:25">
      <c r="A593" s="254">
        <v>9</v>
      </c>
      <c r="B593" s="279">
        <v>3532.91</v>
      </c>
      <c r="C593" s="279">
        <v>3481.55</v>
      </c>
      <c r="D593" s="279">
        <v>3448.97</v>
      </c>
      <c r="E593" s="279">
        <v>3439.47</v>
      </c>
      <c r="F593" s="279">
        <v>3487.58</v>
      </c>
      <c r="G593" s="279">
        <v>3539.34</v>
      </c>
      <c r="H593" s="279">
        <v>3669.3</v>
      </c>
      <c r="I593" s="279">
        <v>3513.65</v>
      </c>
      <c r="J593" s="279">
        <v>3844.25</v>
      </c>
      <c r="K593" s="279">
        <v>3886.43</v>
      </c>
      <c r="L593" s="279">
        <v>3934.92</v>
      </c>
      <c r="M593" s="279">
        <v>4023</v>
      </c>
      <c r="N593" s="279">
        <v>3987.58</v>
      </c>
      <c r="O593" s="279">
        <v>4013.16</v>
      </c>
      <c r="P593" s="279">
        <v>3997.12</v>
      </c>
      <c r="Q593" s="279">
        <v>3921.17</v>
      </c>
      <c r="R593" s="279">
        <v>3858.35</v>
      </c>
      <c r="S593" s="279">
        <v>3875.73</v>
      </c>
      <c r="T593" s="279">
        <v>3886.36</v>
      </c>
      <c r="U593" s="279">
        <v>3863.2</v>
      </c>
      <c r="V593" s="279">
        <v>3865.73</v>
      </c>
      <c r="W593" s="279">
        <v>3796.6</v>
      </c>
      <c r="X593" s="279">
        <v>3522.09</v>
      </c>
      <c r="Y593" s="279">
        <v>3443.06</v>
      </c>
    </row>
    <row r="594" spans="1:25">
      <c r="A594" s="254">
        <v>10</v>
      </c>
      <c r="B594" s="279">
        <v>3394.2</v>
      </c>
      <c r="C594" s="279">
        <v>3350.65</v>
      </c>
      <c r="D594" s="279">
        <v>3312.76</v>
      </c>
      <c r="E594" s="279">
        <v>3322.45</v>
      </c>
      <c r="F594" s="279">
        <v>3362.11</v>
      </c>
      <c r="G594" s="279">
        <v>3413.21</v>
      </c>
      <c r="H594" s="279">
        <v>3544</v>
      </c>
      <c r="I594" s="279">
        <v>3696.39</v>
      </c>
      <c r="J594" s="279">
        <v>3828.09</v>
      </c>
      <c r="K594" s="279">
        <v>3892.77</v>
      </c>
      <c r="L594" s="279">
        <v>3940.16</v>
      </c>
      <c r="M594" s="279">
        <v>3957.61</v>
      </c>
      <c r="N594" s="279">
        <v>3952.75</v>
      </c>
      <c r="O594" s="279">
        <v>3957.38</v>
      </c>
      <c r="P594" s="279">
        <v>3933.54</v>
      </c>
      <c r="Q594" s="279">
        <v>3939.31</v>
      </c>
      <c r="R594" s="279">
        <v>3934.96</v>
      </c>
      <c r="S594" s="279">
        <v>3936</v>
      </c>
      <c r="T594" s="279">
        <v>3929.18</v>
      </c>
      <c r="U594" s="279">
        <v>3930.26</v>
      </c>
      <c r="V594" s="279">
        <v>3908.23</v>
      </c>
      <c r="W594" s="279">
        <v>3780.21</v>
      </c>
      <c r="X594" s="279">
        <v>3580.18</v>
      </c>
      <c r="Y594" s="279">
        <v>3456.6</v>
      </c>
    </row>
    <row r="595" spans="1:25">
      <c r="A595" s="254">
        <v>11</v>
      </c>
      <c r="B595" s="279">
        <v>3396.79</v>
      </c>
      <c r="C595" s="279">
        <v>3334.02</v>
      </c>
      <c r="D595" s="279">
        <v>3308.05</v>
      </c>
      <c r="E595" s="279">
        <v>3324.31</v>
      </c>
      <c r="F595" s="279">
        <v>3342.17</v>
      </c>
      <c r="G595" s="279">
        <v>3417.5</v>
      </c>
      <c r="H595" s="279">
        <v>3564.66</v>
      </c>
      <c r="I595" s="279">
        <v>3671.68</v>
      </c>
      <c r="J595" s="279">
        <v>3808.35</v>
      </c>
      <c r="K595" s="279">
        <v>3890.79</v>
      </c>
      <c r="L595" s="279">
        <v>3899.12</v>
      </c>
      <c r="M595" s="279">
        <v>3935.08</v>
      </c>
      <c r="N595" s="279">
        <v>3946.46</v>
      </c>
      <c r="O595" s="279">
        <v>3947.44</v>
      </c>
      <c r="P595" s="279">
        <v>3936.98</v>
      </c>
      <c r="Q595" s="279">
        <v>3909.81</v>
      </c>
      <c r="R595" s="279">
        <v>3887.99</v>
      </c>
      <c r="S595" s="279">
        <v>3888.01</v>
      </c>
      <c r="T595" s="279">
        <v>3890.1</v>
      </c>
      <c r="U595" s="279">
        <v>3852.23</v>
      </c>
      <c r="V595" s="279">
        <v>2643.4</v>
      </c>
      <c r="W595" s="279">
        <v>2643.4</v>
      </c>
      <c r="X595" s="279">
        <v>2643.4</v>
      </c>
      <c r="Y595" s="279">
        <v>2643.4</v>
      </c>
    </row>
    <row r="596" spans="1:25">
      <c r="A596" s="254">
        <v>12</v>
      </c>
      <c r="B596" s="279">
        <v>3440.92</v>
      </c>
      <c r="C596" s="279">
        <v>3338</v>
      </c>
      <c r="D596" s="279">
        <v>3307.87</v>
      </c>
      <c r="E596" s="279">
        <v>3326.66</v>
      </c>
      <c r="F596" s="279">
        <v>3351.12</v>
      </c>
      <c r="G596" s="279">
        <v>3414.71</v>
      </c>
      <c r="H596" s="279">
        <v>3592.17</v>
      </c>
      <c r="I596" s="279">
        <v>3768.73</v>
      </c>
      <c r="J596" s="279">
        <v>3916.99</v>
      </c>
      <c r="K596" s="279">
        <v>3929.08</v>
      </c>
      <c r="L596" s="279">
        <v>3971.86</v>
      </c>
      <c r="M596" s="279">
        <v>4028.02</v>
      </c>
      <c r="N596" s="279">
        <v>3970.87</v>
      </c>
      <c r="O596" s="279">
        <v>3994.85</v>
      </c>
      <c r="P596" s="279">
        <v>3962.88</v>
      </c>
      <c r="Q596" s="279">
        <v>3956.18</v>
      </c>
      <c r="R596" s="279">
        <v>3920.94</v>
      </c>
      <c r="S596" s="279">
        <v>3923.62</v>
      </c>
      <c r="T596" s="279">
        <v>3966.84</v>
      </c>
      <c r="U596" s="279">
        <v>3959.42</v>
      </c>
      <c r="V596" s="279">
        <v>3927.58</v>
      </c>
      <c r="W596" s="279">
        <v>3893.18</v>
      </c>
      <c r="X596" s="279">
        <v>3812.49</v>
      </c>
      <c r="Y596" s="279">
        <v>3559.65</v>
      </c>
    </row>
    <row r="597" spans="1:25">
      <c r="A597" s="254">
        <v>13</v>
      </c>
      <c r="B597" s="279">
        <v>3639.3</v>
      </c>
      <c r="C597" s="279">
        <v>3544.34</v>
      </c>
      <c r="D597" s="279">
        <v>3505.75</v>
      </c>
      <c r="E597" s="279">
        <v>3496.24</v>
      </c>
      <c r="F597" s="279">
        <v>3503.29</v>
      </c>
      <c r="G597" s="279">
        <v>3531.09</v>
      </c>
      <c r="H597" s="279">
        <v>3604.66</v>
      </c>
      <c r="I597" s="279">
        <v>3650.85</v>
      </c>
      <c r="J597" s="279">
        <v>2643.4</v>
      </c>
      <c r="K597" s="279">
        <v>2958.35</v>
      </c>
      <c r="L597" s="279">
        <v>3969.89</v>
      </c>
      <c r="M597" s="279">
        <v>3962.32</v>
      </c>
      <c r="N597" s="279">
        <v>3944.6</v>
      </c>
      <c r="O597" s="279">
        <v>3954.89</v>
      </c>
      <c r="P597" s="279">
        <v>3957.64</v>
      </c>
      <c r="Q597" s="279">
        <v>3953.69</v>
      </c>
      <c r="R597" s="279">
        <v>2957.22</v>
      </c>
      <c r="S597" s="279">
        <v>2643.4</v>
      </c>
      <c r="T597" s="279">
        <v>3995.87</v>
      </c>
      <c r="U597" s="279">
        <v>3973.16</v>
      </c>
      <c r="V597" s="279">
        <v>2957.23</v>
      </c>
      <c r="W597" s="279">
        <v>3930.54</v>
      </c>
      <c r="X597" s="279">
        <v>3460.13</v>
      </c>
      <c r="Y597" s="279">
        <v>2643.4</v>
      </c>
    </row>
    <row r="598" spans="1:25">
      <c r="A598" s="254">
        <v>14</v>
      </c>
      <c r="B598" s="279">
        <v>3610.82</v>
      </c>
      <c r="C598" s="279">
        <v>3509.17</v>
      </c>
      <c r="D598" s="279">
        <v>3488.01</v>
      </c>
      <c r="E598" s="279">
        <v>3468.17</v>
      </c>
      <c r="F598" s="279">
        <v>3479.49</v>
      </c>
      <c r="G598" s="279">
        <v>3515.29</v>
      </c>
      <c r="H598" s="279">
        <v>3577.58</v>
      </c>
      <c r="I598" s="279">
        <v>3577.77</v>
      </c>
      <c r="J598" s="279">
        <v>3677.34</v>
      </c>
      <c r="K598" s="279">
        <v>3860.3</v>
      </c>
      <c r="L598" s="279">
        <v>3972.57</v>
      </c>
      <c r="M598" s="279">
        <v>3990.83</v>
      </c>
      <c r="N598" s="279">
        <v>3990.81</v>
      </c>
      <c r="O598" s="279">
        <v>3999.21</v>
      </c>
      <c r="P598" s="279">
        <v>4006.39</v>
      </c>
      <c r="Q598" s="279">
        <v>3995.12</v>
      </c>
      <c r="R598" s="279">
        <v>3984.91</v>
      </c>
      <c r="S598" s="279">
        <v>4008.67</v>
      </c>
      <c r="T598" s="279">
        <v>3996.45</v>
      </c>
      <c r="U598" s="279">
        <v>3993.9</v>
      </c>
      <c r="V598" s="279">
        <v>3976.61</v>
      </c>
      <c r="W598" s="279">
        <v>3970.12</v>
      </c>
      <c r="X598" s="279">
        <v>3688.76</v>
      </c>
      <c r="Y598" s="279">
        <v>3574.98</v>
      </c>
    </row>
    <row r="599" spans="1:25">
      <c r="A599" s="254">
        <v>15</v>
      </c>
      <c r="B599" s="279">
        <v>3496.2</v>
      </c>
      <c r="C599" s="279">
        <v>3404.92</v>
      </c>
      <c r="D599" s="279">
        <v>3334.07</v>
      </c>
      <c r="E599" s="279">
        <v>3285.77</v>
      </c>
      <c r="F599" s="279">
        <v>3362.45</v>
      </c>
      <c r="G599" s="279">
        <v>3591.38</v>
      </c>
      <c r="H599" s="279">
        <v>3622.64</v>
      </c>
      <c r="I599" s="279">
        <v>3805.65</v>
      </c>
      <c r="J599" s="279">
        <v>3894.52</v>
      </c>
      <c r="K599" s="279">
        <v>3911.38</v>
      </c>
      <c r="L599" s="279">
        <v>3927.34</v>
      </c>
      <c r="M599" s="279">
        <v>3971.37</v>
      </c>
      <c r="N599" s="279">
        <v>3956.63</v>
      </c>
      <c r="O599" s="279">
        <v>3970.86</v>
      </c>
      <c r="P599" s="279">
        <v>3947.82</v>
      </c>
      <c r="Q599" s="279">
        <v>3939.05</v>
      </c>
      <c r="R599" s="279">
        <v>3904.25</v>
      </c>
      <c r="S599" s="279">
        <v>3920.83</v>
      </c>
      <c r="T599" s="279">
        <v>3922</v>
      </c>
      <c r="U599" s="279">
        <v>3892.16</v>
      </c>
      <c r="V599" s="279">
        <v>3878.76</v>
      </c>
      <c r="W599" s="279">
        <v>3816.06</v>
      </c>
      <c r="X599" s="279">
        <v>3610.62</v>
      </c>
      <c r="Y599" s="279">
        <v>3495.79</v>
      </c>
    </row>
    <row r="600" spans="1:25">
      <c r="A600" s="254">
        <v>16</v>
      </c>
      <c r="B600" s="279">
        <v>3448.35</v>
      </c>
      <c r="C600" s="279">
        <v>3324.46</v>
      </c>
      <c r="D600" s="279">
        <v>3282.41</v>
      </c>
      <c r="E600" s="279">
        <v>3246.97</v>
      </c>
      <c r="F600" s="279">
        <v>3308.18</v>
      </c>
      <c r="G600" s="279">
        <v>3463.53</v>
      </c>
      <c r="H600" s="279">
        <v>3634.74</v>
      </c>
      <c r="I600" s="279">
        <v>3903.66</v>
      </c>
      <c r="J600" s="279">
        <v>3994.16</v>
      </c>
      <c r="K600" s="279">
        <v>4007.87</v>
      </c>
      <c r="L600" s="279">
        <v>4053.59</v>
      </c>
      <c r="M600" s="279">
        <v>4613.32</v>
      </c>
      <c r="N600" s="279">
        <v>4610.34</v>
      </c>
      <c r="O600" s="279">
        <v>4622.21</v>
      </c>
      <c r="P600" s="279">
        <v>4588.03</v>
      </c>
      <c r="Q600" s="279">
        <v>4023.91</v>
      </c>
      <c r="R600" s="279">
        <v>3995.16</v>
      </c>
      <c r="S600" s="279">
        <v>4091.27</v>
      </c>
      <c r="T600" s="279">
        <v>4114.05</v>
      </c>
      <c r="U600" s="279">
        <v>4060.76</v>
      </c>
      <c r="V600" s="279">
        <v>3981.18</v>
      </c>
      <c r="W600" s="279">
        <v>4266.78</v>
      </c>
      <c r="X600" s="279">
        <v>3642.32</v>
      </c>
      <c r="Y600" s="279">
        <v>3539.76</v>
      </c>
    </row>
    <row r="601" spans="1:25">
      <c r="A601" s="254">
        <v>17</v>
      </c>
      <c r="B601" s="279">
        <v>3500.49</v>
      </c>
      <c r="C601" s="279">
        <v>3368.02</v>
      </c>
      <c r="D601" s="279">
        <v>3306.47</v>
      </c>
      <c r="E601" s="279">
        <v>3297.69</v>
      </c>
      <c r="F601" s="279">
        <v>3373.24</v>
      </c>
      <c r="G601" s="279">
        <v>3475.86</v>
      </c>
      <c r="H601" s="279">
        <v>3613.36</v>
      </c>
      <c r="I601" s="279">
        <v>3903.25</v>
      </c>
      <c r="J601" s="279">
        <v>4002.63</v>
      </c>
      <c r="K601" s="279">
        <v>4031.56</v>
      </c>
      <c r="L601" s="279">
        <v>4072.33</v>
      </c>
      <c r="M601" s="279">
        <v>4079.03</v>
      </c>
      <c r="N601" s="279">
        <v>4078.27</v>
      </c>
      <c r="O601" s="279">
        <v>4088.51</v>
      </c>
      <c r="P601" s="279">
        <v>4104.1400000000003</v>
      </c>
      <c r="Q601" s="279">
        <v>4075.32</v>
      </c>
      <c r="R601" s="279">
        <v>4062.5</v>
      </c>
      <c r="S601" s="279">
        <v>3984.13</v>
      </c>
      <c r="T601" s="279">
        <v>3982.38</v>
      </c>
      <c r="U601" s="279">
        <v>3944.25</v>
      </c>
      <c r="V601" s="279">
        <v>3860.3</v>
      </c>
      <c r="W601" s="279">
        <v>3980.84</v>
      </c>
      <c r="X601" s="279">
        <v>3592.34</v>
      </c>
      <c r="Y601" s="279">
        <v>3487.18</v>
      </c>
    </row>
    <row r="602" spans="1:25">
      <c r="A602" s="254">
        <v>18</v>
      </c>
      <c r="B602" s="279">
        <v>3418.88</v>
      </c>
      <c r="C602" s="279">
        <v>3373.56</v>
      </c>
      <c r="D602" s="279">
        <v>3318.11</v>
      </c>
      <c r="E602" s="279">
        <v>3303.88</v>
      </c>
      <c r="F602" s="279">
        <v>3376.01</v>
      </c>
      <c r="G602" s="279">
        <v>3433.67</v>
      </c>
      <c r="H602" s="279">
        <v>3547.65</v>
      </c>
      <c r="I602" s="279">
        <v>3837.69</v>
      </c>
      <c r="J602" s="279">
        <v>3921.09</v>
      </c>
      <c r="K602" s="279">
        <v>3984.43</v>
      </c>
      <c r="L602" s="279">
        <v>3976.33</v>
      </c>
      <c r="M602" s="279">
        <v>4053.78</v>
      </c>
      <c r="N602" s="279">
        <v>4359.82</v>
      </c>
      <c r="O602" s="279">
        <v>4369.84</v>
      </c>
      <c r="P602" s="279">
        <v>4007.95</v>
      </c>
      <c r="Q602" s="279">
        <v>3979.61</v>
      </c>
      <c r="R602" s="279">
        <v>3956.89</v>
      </c>
      <c r="S602" s="279">
        <v>2956.98</v>
      </c>
      <c r="T602" s="279">
        <v>3978.87</v>
      </c>
      <c r="U602" s="279">
        <v>3989.92</v>
      </c>
      <c r="V602" s="279">
        <v>3914.77</v>
      </c>
      <c r="W602" s="279">
        <v>3934.88</v>
      </c>
      <c r="X602" s="279">
        <v>3696.88</v>
      </c>
      <c r="Y602" s="279">
        <v>3512.34</v>
      </c>
    </row>
    <row r="603" spans="1:25">
      <c r="A603" s="254">
        <v>19</v>
      </c>
      <c r="B603" s="279">
        <v>3467.53</v>
      </c>
      <c r="C603" s="279">
        <v>3397.59</v>
      </c>
      <c r="D603" s="279">
        <v>3372.52</v>
      </c>
      <c r="E603" s="279">
        <v>3347.31</v>
      </c>
      <c r="F603" s="279">
        <v>3396.39</v>
      </c>
      <c r="G603" s="279">
        <v>3473.68</v>
      </c>
      <c r="H603" s="279">
        <v>3703.31</v>
      </c>
      <c r="I603" s="279">
        <v>3888.27</v>
      </c>
      <c r="J603" s="279">
        <v>4005.91</v>
      </c>
      <c r="K603" s="279">
        <v>4033.93</v>
      </c>
      <c r="L603" s="279">
        <v>4052.43</v>
      </c>
      <c r="M603" s="279">
        <v>4137.5200000000004</v>
      </c>
      <c r="N603" s="279">
        <v>4119.3599999999997</v>
      </c>
      <c r="O603" s="279">
        <v>4115.08</v>
      </c>
      <c r="P603" s="279">
        <v>4110.18</v>
      </c>
      <c r="Q603" s="279">
        <v>4062.91</v>
      </c>
      <c r="R603" s="279">
        <v>4046.95</v>
      </c>
      <c r="S603" s="279">
        <v>4021.07</v>
      </c>
      <c r="T603" s="279">
        <v>4025.52</v>
      </c>
      <c r="U603" s="279">
        <v>4010.2</v>
      </c>
      <c r="V603" s="279">
        <v>3924.97</v>
      </c>
      <c r="W603" s="279">
        <v>3871.27</v>
      </c>
      <c r="X603" s="279">
        <v>3817.81</v>
      </c>
      <c r="Y603" s="279">
        <v>3542.21</v>
      </c>
    </row>
    <row r="604" spans="1:25">
      <c r="A604" s="254">
        <v>20</v>
      </c>
      <c r="B604" s="279">
        <v>3528.75</v>
      </c>
      <c r="C604" s="279">
        <v>3455.46</v>
      </c>
      <c r="D604" s="279">
        <v>3423.83</v>
      </c>
      <c r="E604" s="279">
        <v>3407.34</v>
      </c>
      <c r="F604" s="279">
        <v>3421.39</v>
      </c>
      <c r="G604" s="279">
        <v>3458.86</v>
      </c>
      <c r="H604" s="279">
        <v>3525.19</v>
      </c>
      <c r="I604" s="279">
        <v>3609.45</v>
      </c>
      <c r="J604" s="279">
        <v>3821.03</v>
      </c>
      <c r="K604" s="279">
        <v>3939.35</v>
      </c>
      <c r="L604" s="279">
        <v>3994.65</v>
      </c>
      <c r="M604" s="279">
        <v>4017.38</v>
      </c>
      <c r="N604" s="279">
        <v>3977.68</v>
      </c>
      <c r="O604" s="279">
        <v>3982.2</v>
      </c>
      <c r="P604" s="279">
        <v>3956.99</v>
      </c>
      <c r="Q604" s="279">
        <v>3912.93</v>
      </c>
      <c r="R604" s="279">
        <v>3976.04</v>
      </c>
      <c r="S604" s="279">
        <v>4012.74</v>
      </c>
      <c r="T604" s="279">
        <v>4033.1</v>
      </c>
      <c r="U604" s="279">
        <v>4016.58</v>
      </c>
      <c r="V604" s="279">
        <v>3893.62</v>
      </c>
      <c r="W604" s="279">
        <v>3898.69</v>
      </c>
      <c r="X604" s="279">
        <v>3666.01</v>
      </c>
      <c r="Y604" s="279">
        <v>3559.15</v>
      </c>
    </row>
    <row r="605" spans="1:25">
      <c r="A605" s="254">
        <v>21</v>
      </c>
      <c r="B605" s="279">
        <v>3480.3</v>
      </c>
      <c r="C605" s="279">
        <v>3369.95</v>
      </c>
      <c r="D605" s="279">
        <v>3282.4</v>
      </c>
      <c r="E605" s="279">
        <v>3263.12</v>
      </c>
      <c r="F605" s="279">
        <v>3264.93</v>
      </c>
      <c r="G605" s="279">
        <v>3311.34</v>
      </c>
      <c r="H605" s="279">
        <v>3419.93</v>
      </c>
      <c r="I605" s="279">
        <v>3447.04</v>
      </c>
      <c r="J605" s="279">
        <v>3512.42</v>
      </c>
      <c r="K605" s="279">
        <v>3723.27</v>
      </c>
      <c r="L605" s="279">
        <v>3838.62</v>
      </c>
      <c r="M605" s="279">
        <v>3851.61</v>
      </c>
      <c r="N605" s="279">
        <v>3857.67</v>
      </c>
      <c r="O605" s="279">
        <v>3883.78</v>
      </c>
      <c r="P605" s="279">
        <v>3895.34</v>
      </c>
      <c r="Q605" s="279">
        <v>3860.74</v>
      </c>
      <c r="R605" s="279">
        <v>3922.56</v>
      </c>
      <c r="S605" s="279">
        <v>3940.51</v>
      </c>
      <c r="T605" s="279">
        <v>3948.86</v>
      </c>
      <c r="U605" s="279">
        <v>3941.73</v>
      </c>
      <c r="V605" s="279">
        <v>3908.78</v>
      </c>
      <c r="W605" s="279">
        <v>3907.92</v>
      </c>
      <c r="X605" s="279">
        <v>3599.08</v>
      </c>
      <c r="Y605" s="279">
        <v>3504.32</v>
      </c>
    </row>
    <row r="606" spans="1:25">
      <c r="A606" s="254">
        <v>22</v>
      </c>
      <c r="B606" s="279">
        <v>3470.04</v>
      </c>
      <c r="C606" s="279">
        <v>3404.42</v>
      </c>
      <c r="D606" s="279">
        <v>3394.15</v>
      </c>
      <c r="E606" s="279">
        <v>3368.83</v>
      </c>
      <c r="F606" s="279">
        <v>3425.57</v>
      </c>
      <c r="G606" s="279">
        <v>3479.74</v>
      </c>
      <c r="H606" s="279">
        <v>3743.19</v>
      </c>
      <c r="I606" s="279">
        <v>3929.68</v>
      </c>
      <c r="J606" s="279">
        <v>4019.58</v>
      </c>
      <c r="K606" s="279">
        <v>4072.51</v>
      </c>
      <c r="L606" s="279">
        <v>4108.3599999999997</v>
      </c>
      <c r="M606" s="279">
        <v>4122.75</v>
      </c>
      <c r="N606" s="279">
        <v>4098.24</v>
      </c>
      <c r="O606" s="279">
        <v>4115.84</v>
      </c>
      <c r="P606" s="279">
        <v>4104.87</v>
      </c>
      <c r="Q606" s="279">
        <v>4070.9</v>
      </c>
      <c r="R606" s="279">
        <v>4075.03</v>
      </c>
      <c r="S606" s="279">
        <v>4117.8900000000003</v>
      </c>
      <c r="T606" s="279">
        <v>4100.43</v>
      </c>
      <c r="U606" s="279">
        <v>4102.1099999999997</v>
      </c>
      <c r="V606" s="279">
        <v>3966.3</v>
      </c>
      <c r="W606" s="279">
        <v>3918.63</v>
      </c>
      <c r="X606" s="279">
        <v>3597.55</v>
      </c>
      <c r="Y606" s="279">
        <v>3508.75</v>
      </c>
    </row>
    <row r="607" spans="1:25">
      <c r="A607" s="254">
        <v>23</v>
      </c>
      <c r="B607" s="279">
        <v>3449.93</v>
      </c>
      <c r="C607" s="279">
        <v>3411.66</v>
      </c>
      <c r="D607" s="279">
        <v>3395.47</v>
      </c>
      <c r="E607" s="279">
        <v>3412.53</v>
      </c>
      <c r="F607" s="279">
        <v>3442.66</v>
      </c>
      <c r="G607" s="279">
        <v>3508.18</v>
      </c>
      <c r="H607" s="279">
        <v>3789.64</v>
      </c>
      <c r="I607" s="279">
        <v>3934.52</v>
      </c>
      <c r="J607" s="279">
        <v>4087.39</v>
      </c>
      <c r="K607" s="279">
        <v>4161.0200000000004</v>
      </c>
      <c r="L607" s="279">
        <v>4199.8500000000004</v>
      </c>
      <c r="M607" s="279">
        <v>4202.8999999999996</v>
      </c>
      <c r="N607" s="279">
        <v>4186.5200000000004</v>
      </c>
      <c r="O607" s="279">
        <v>4176.75</v>
      </c>
      <c r="P607" s="279">
        <v>4158.8500000000004</v>
      </c>
      <c r="Q607" s="279">
        <v>4154.95</v>
      </c>
      <c r="R607" s="279">
        <v>4128.6499999999996</v>
      </c>
      <c r="S607" s="279">
        <v>4133.76</v>
      </c>
      <c r="T607" s="279">
        <v>4113.8999999999996</v>
      </c>
      <c r="U607" s="279">
        <v>4104.25</v>
      </c>
      <c r="V607" s="279">
        <v>3978.1</v>
      </c>
      <c r="W607" s="279">
        <v>3933.5</v>
      </c>
      <c r="X607" s="279">
        <v>3636.65</v>
      </c>
      <c r="Y607" s="279">
        <v>3540.26</v>
      </c>
    </row>
    <row r="608" spans="1:25">
      <c r="A608" s="254">
        <v>24</v>
      </c>
      <c r="B608" s="279">
        <v>3349.49</v>
      </c>
      <c r="C608" s="279">
        <v>3240.39</v>
      </c>
      <c r="D608" s="279">
        <v>3247.99</v>
      </c>
      <c r="E608" s="279">
        <v>3227.14</v>
      </c>
      <c r="F608" s="279">
        <v>3268.74</v>
      </c>
      <c r="G608" s="279">
        <v>3386.35</v>
      </c>
      <c r="H608" s="279">
        <v>3569.49</v>
      </c>
      <c r="I608" s="279">
        <v>3785.91</v>
      </c>
      <c r="J608" s="279">
        <v>3863.79</v>
      </c>
      <c r="K608" s="279">
        <v>3871.87</v>
      </c>
      <c r="L608" s="279">
        <v>3913.23</v>
      </c>
      <c r="M608" s="279">
        <v>3915.54</v>
      </c>
      <c r="N608" s="279">
        <v>3908.71</v>
      </c>
      <c r="O608" s="279">
        <v>3929.05</v>
      </c>
      <c r="P608" s="279">
        <v>3932.88</v>
      </c>
      <c r="Q608" s="279">
        <v>3897.58</v>
      </c>
      <c r="R608" s="279">
        <v>3946.64</v>
      </c>
      <c r="S608" s="279">
        <v>3984.84</v>
      </c>
      <c r="T608" s="279">
        <v>4010.57</v>
      </c>
      <c r="U608" s="279">
        <v>3996.62</v>
      </c>
      <c r="V608" s="279">
        <v>3891.24</v>
      </c>
      <c r="W608" s="279">
        <v>3884.92</v>
      </c>
      <c r="X608" s="279">
        <v>3600.82</v>
      </c>
      <c r="Y608" s="279">
        <v>3492.87</v>
      </c>
    </row>
    <row r="609" spans="1:25">
      <c r="A609" s="254">
        <v>25</v>
      </c>
      <c r="B609" s="279">
        <v>3430.63</v>
      </c>
      <c r="C609" s="279">
        <v>3368.4</v>
      </c>
      <c r="D609" s="279">
        <v>3343.26</v>
      </c>
      <c r="E609" s="279">
        <v>3323.24</v>
      </c>
      <c r="F609" s="279">
        <v>3378.84</v>
      </c>
      <c r="G609" s="279">
        <v>3455.7</v>
      </c>
      <c r="H609" s="279">
        <v>3697.26</v>
      </c>
      <c r="I609" s="279">
        <v>3858.38</v>
      </c>
      <c r="J609" s="279">
        <v>3976.87</v>
      </c>
      <c r="K609" s="279">
        <v>4003.45</v>
      </c>
      <c r="L609" s="279">
        <v>4068.02</v>
      </c>
      <c r="M609" s="279">
        <v>4077.32</v>
      </c>
      <c r="N609" s="279">
        <v>4051.38</v>
      </c>
      <c r="O609" s="279">
        <v>4113.4799999999996</v>
      </c>
      <c r="P609" s="279">
        <v>4095.03</v>
      </c>
      <c r="Q609" s="279">
        <v>4095.86</v>
      </c>
      <c r="R609" s="279">
        <v>4072.05</v>
      </c>
      <c r="S609" s="279">
        <v>4096.51</v>
      </c>
      <c r="T609" s="279">
        <v>4071.78</v>
      </c>
      <c r="U609" s="279">
        <v>4076.13</v>
      </c>
      <c r="V609" s="279">
        <v>3933.48</v>
      </c>
      <c r="W609" s="279">
        <v>3895.92</v>
      </c>
      <c r="X609" s="279">
        <v>3626.25</v>
      </c>
      <c r="Y609" s="279">
        <v>3500.63</v>
      </c>
    </row>
    <row r="610" spans="1:25">
      <c r="A610" s="254">
        <v>26</v>
      </c>
      <c r="B610" s="279">
        <v>3464.12</v>
      </c>
      <c r="C610" s="279">
        <v>3392</v>
      </c>
      <c r="D610" s="279">
        <v>3345.93</v>
      </c>
      <c r="E610" s="279">
        <v>3316.24</v>
      </c>
      <c r="F610" s="279">
        <v>3378.3</v>
      </c>
      <c r="G610" s="279">
        <v>3454.34</v>
      </c>
      <c r="H610" s="279">
        <v>3720.81</v>
      </c>
      <c r="I610" s="279">
        <v>3884.17</v>
      </c>
      <c r="J610" s="279">
        <v>4012.49</v>
      </c>
      <c r="K610" s="279">
        <v>4088.76</v>
      </c>
      <c r="L610" s="279">
        <v>4124.53</v>
      </c>
      <c r="M610" s="279">
        <v>4119.88</v>
      </c>
      <c r="N610" s="279">
        <v>4115.72</v>
      </c>
      <c r="O610" s="279">
        <v>4135.25</v>
      </c>
      <c r="P610" s="279">
        <v>4127.91</v>
      </c>
      <c r="Q610" s="279">
        <v>4086.22</v>
      </c>
      <c r="R610" s="279">
        <v>4099.68</v>
      </c>
      <c r="S610" s="279">
        <v>4102.17</v>
      </c>
      <c r="T610" s="279">
        <v>4097.05</v>
      </c>
      <c r="U610" s="279">
        <v>4108.33</v>
      </c>
      <c r="V610" s="279">
        <v>4055.29</v>
      </c>
      <c r="W610" s="279">
        <v>3904.71</v>
      </c>
      <c r="X610" s="279">
        <v>3813.63</v>
      </c>
      <c r="Y610" s="279">
        <v>3546.98</v>
      </c>
    </row>
    <row r="611" spans="1:25">
      <c r="A611" s="254">
        <v>27</v>
      </c>
      <c r="B611" s="279">
        <v>3507.1</v>
      </c>
      <c r="C611" s="279">
        <v>3419.89</v>
      </c>
      <c r="D611" s="279">
        <v>3379.44</v>
      </c>
      <c r="E611" s="279">
        <v>3359.19</v>
      </c>
      <c r="F611" s="279">
        <v>3371.94</v>
      </c>
      <c r="G611" s="279">
        <v>3389.79</v>
      </c>
      <c r="H611" s="279">
        <v>3415.79</v>
      </c>
      <c r="I611" s="279">
        <v>3503.95</v>
      </c>
      <c r="J611" s="279">
        <v>3631.5</v>
      </c>
      <c r="K611" s="279">
        <v>3680.7</v>
      </c>
      <c r="L611" s="279">
        <v>3780.68</v>
      </c>
      <c r="M611" s="279">
        <v>3831.78</v>
      </c>
      <c r="N611" s="279">
        <v>3668.06</v>
      </c>
      <c r="O611" s="279">
        <v>3663.29</v>
      </c>
      <c r="P611" s="279">
        <v>3661.83</v>
      </c>
      <c r="Q611" s="279">
        <v>3621.59</v>
      </c>
      <c r="R611" s="279">
        <v>3604.49</v>
      </c>
      <c r="S611" s="279">
        <v>3640.72</v>
      </c>
      <c r="T611" s="279">
        <v>3608.83</v>
      </c>
      <c r="U611" s="279">
        <v>3590.2</v>
      </c>
      <c r="V611" s="279">
        <v>3586.4</v>
      </c>
      <c r="W611" s="279">
        <v>3630.74</v>
      </c>
      <c r="X611" s="279">
        <v>3571.14</v>
      </c>
      <c r="Y611" s="279">
        <v>3405.62</v>
      </c>
    </row>
    <row r="612" spans="1:25">
      <c r="A612" s="254">
        <v>28</v>
      </c>
      <c r="B612" s="279">
        <v>3402.6</v>
      </c>
      <c r="C612" s="279">
        <v>3355.72</v>
      </c>
      <c r="D612" s="279">
        <v>3316.13</v>
      </c>
      <c r="E612" s="279">
        <v>3289.47</v>
      </c>
      <c r="F612" s="279">
        <v>3315.86</v>
      </c>
      <c r="G612" s="279">
        <v>3344.55</v>
      </c>
      <c r="H612" s="279">
        <v>3380.23</v>
      </c>
      <c r="I612" s="279">
        <v>3367.29</v>
      </c>
      <c r="J612" s="279">
        <v>3431.68</v>
      </c>
      <c r="K612" s="279">
        <v>3627.62</v>
      </c>
      <c r="L612" s="279">
        <v>3668.69</v>
      </c>
      <c r="M612" s="279">
        <v>3668.59</v>
      </c>
      <c r="N612" s="279">
        <v>3660.25</v>
      </c>
      <c r="O612" s="279">
        <v>3659.25</v>
      </c>
      <c r="P612" s="279">
        <v>3677.33</v>
      </c>
      <c r="Q612" s="279">
        <v>3605.72</v>
      </c>
      <c r="R612" s="279">
        <v>3579.25</v>
      </c>
      <c r="S612" s="279">
        <v>3633.33</v>
      </c>
      <c r="T612" s="279">
        <v>3637.16</v>
      </c>
      <c r="U612" s="279">
        <v>3744.92</v>
      </c>
      <c r="V612" s="279">
        <v>3739.79</v>
      </c>
      <c r="W612" s="279">
        <v>3680.87</v>
      </c>
      <c r="X612" s="279">
        <v>3575.98</v>
      </c>
      <c r="Y612" s="279">
        <v>3393.35</v>
      </c>
    </row>
    <row r="613" spans="1:25">
      <c r="A613" s="254">
        <v>29</v>
      </c>
      <c r="B613" s="279">
        <v>3354.47</v>
      </c>
      <c r="C613" s="279">
        <v>3203.35</v>
      </c>
      <c r="D613" s="279">
        <v>3162.49</v>
      </c>
      <c r="E613" s="279">
        <v>3151.07</v>
      </c>
      <c r="F613" s="279">
        <v>3310.38</v>
      </c>
      <c r="G613" s="279">
        <v>3385.13</v>
      </c>
      <c r="H613" s="279">
        <v>3582.75</v>
      </c>
      <c r="I613" s="279">
        <v>3734.12</v>
      </c>
      <c r="J613" s="279">
        <v>3818.65</v>
      </c>
      <c r="K613" s="279">
        <v>3851.15</v>
      </c>
      <c r="L613" s="279">
        <v>3893.79</v>
      </c>
      <c r="M613" s="279">
        <v>3916.12</v>
      </c>
      <c r="N613" s="279">
        <v>3884.86</v>
      </c>
      <c r="O613" s="279">
        <v>3910.39</v>
      </c>
      <c r="P613" s="279">
        <v>3903.85</v>
      </c>
      <c r="Q613" s="279">
        <v>3872.05</v>
      </c>
      <c r="R613" s="279">
        <v>3897.5</v>
      </c>
      <c r="S613" s="279">
        <v>3918.85</v>
      </c>
      <c r="T613" s="279">
        <v>3904.71</v>
      </c>
      <c r="U613" s="279">
        <v>3901.26</v>
      </c>
      <c r="V613" s="279">
        <v>3726.73</v>
      </c>
      <c r="W613" s="279">
        <v>3694.27</v>
      </c>
      <c r="X613" s="279">
        <v>3470.07</v>
      </c>
      <c r="Y613" s="279">
        <v>3367.59</v>
      </c>
    </row>
    <row r="614" spans="1:25">
      <c r="A614" s="254">
        <v>30</v>
      </c>
      <c r="B614" s="279">
        <v>3371.66</v>
      </c>
      <c r="C614" s="279">
        <v>3297.72</v>
      </c>
      <c r="D614" s="279">
        <v>3234.99</v>
      </c>
      <c r="E614" s="279">
        <v>3204.62</v>
      </c>
      <c r="F614" s="279">
        <v>3276.33</v>
      </c>
      <c r="G614" s="279">
        <v>3359.78</v>
      </c>
      <c r="H614" s="279">
        <v>3564.56</v>
      </c>
      <c r="I614" s="279">
        <v>3720.95</v>
      </c>
      <c r="J614" s="279">
        <v>3855.42</v>
      </c>
      <c r="K614" s="279">
        <v>3896.14</v>
      </c>
      <c r="L614" s="279">
        <v>3934.73</v>
      </c>
      <c r="M614" s="279">
        <v>3911.41</v>
      </c>
      <c r="N614" s="279">
        <v>3866.61</v>
      </c>
      <c r="O614" s="279">
        <v>3883.45</v>
      </c>
      <c r="P614" s="279">
        <v>3875.04</v>
      </c>
      <c r="Q614" s="279">
        <v>3848.45</v>
      </c>
      <c r="R614" s="279">
        <v>3775.71</v>
      </c>
      <c r="S614" s="279">
        <v>3798.14</v>
      </c>
      <c r="T614" s="279">
        <v>3765.26</v>
      </c>
      <c r="U614" s="279">
        <v>3786.26</v>
      </c>
      <c r="V614" s="279">
        <v>3782.29</v>
      </c>
      <c r="W614" s="279">
        <v>3784.09</v>
      </c>
      <c r="X614" s="279">
        <v>3518.44</v>
      </c>
      <c r="Y614" s="279">
        <v>3401.31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05" t="s">
        <v>209</v>
      </c>
      <c r="B617" s="465" t="s">
        <v>214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0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3854.45</v>
      </c>
      <c r="C619" s="279">
        <v>3791.37</v>
      </c>
      <c r="D619" s="279">
        <v>3913.99</v>
      </c>
      <c r="E619" s="279">
        <v>3909.6</v>
      </c>
      <c r="F619" s="279">
        <v>3811.11</v>
      </c>
      <c r="G619" s="279">
        <v>3792.52</v>
      </c>
      <c r="H619" s="279">
        <v>3981.1</v>
      </c>
      <c r="I619" s="279">
        <v>4069.11</v>
      </c>
      <c r="J619" s="279">
        <v>4236.8100000000004</v>
      </c>
      <c r="K619" s="279">
        <v>4278.5200000000004</v>
      </c>
      <c r="L619" s="279">
        <v>4297.47</v>
      </c>
      <c r="M619" s="279">
        <v>4735.6000000000004</v>
      </c>
      <c r="N619" s="279">
        <v>4907.1499999999996</v>
      </c>
      <c r="O619" s="279">
        <v>4942.29</v>
      </c>
      <c r="P619" s="279">
        <v>4425.8100000000004</v>
      </c>
      <c r="Q619" s="279">
        <v>4256.1000000000004</v>
      </c>
      <c r="R619" s="279">
        <v>4243.6899999999996</v>
      </c>
      <c r="S619" s="279">
        <v>4237.95</v>
      </c>
      <c r="T619" s="279">
        <v>4263.34</v>
      </c>
      <c r="U619" s="279">
        <v>4290.6499999999996</v>
      </c>
      <c r="V619" s="279">
        <v>4236.5200000000004</v>
      </c>
      <c r="W619" s="279">
        <v>4266.17</v>
      </c>
      <c r="X619" s="279">
        <v>4100.55</v>
      </c>
      <c r="Y619" s="279">
        <v>3960.76</v>
      </c>
    </row>
    <row r="620" spans="1:25">
      <c r="A620" s="254">
        <v>2</v>
      </c>
      <c r="B620" s="279">
        <v>3884.66</v>
      </c>
      <c r="C620" s="279">
        <v>3868.23</v>
      </c>
      <c r="D620" s="279">
        <v>3872.36</v>
      </c>
      <c r="E620" s="279">
        <v>3868.33</v>
      </c>
      <c r="F620" s="279">
        <v>3801.35</v>
      </c>
      <c r="G620" s="279">
        <v>3883.96</v>
      </c>
      <c r="H620" s="279">
        <v>4114.78</v>
      </c>
      <c r="I620" s="279">
        <v>4089.8</v>
      </c>
      <c r="J620" s="279">
        <v>4200.59</v>
      </c>
      <c r="K620" s="279">
        <v>4232.82</v>
      </c>
      <c r="L620" s="279">
        <v>4252.5200000000004</v>
      </c>
      <c r="M620" s="279">
        <v>4280.72</v>
      </c>
      <c r="N620" s="279">
        <v>4267.45</v>
      </c>
      <c r="O620" s="279">
        <v>4282.91</v>
      </c>
      <c r="P620" s="279">
        <v>4227.22</v>
      </c>
      <c r="Q620" s="279">
        <v>4117.3100000000004</v>
      </c>
      <c r="R620" s="279">
        <v>4126.51</v>
      </c>
      <c r="S620" s="279">
        <v>4167.88</v>
      </c>
      <c r="T620" s="279">
        <v>4188.78</v>
      </c>
      <c r="U620" s="279">
        <v>4177.26</v>
      </c>
      <c r="V620" s="279">
        <v>4098.45</v>
      </c>
      <c r="W620" s="279">
        <v>4109.51</v>
      </c>
      <c r="X620" s="279">
        <v>4047.89</v>
      </c>
      <c r="Y620" s="279">
        <v>3981.79</v>
      </c>
    </row>
    <row r="621" spans="1:25">
      <c r="A621" s="254">
        <v>3</v>
      </c>
      <c r="B621" s="279">
        <v>3820.7</v>
      </c>
      <c r="C621" s="279">
        <v>3896.91</v>
      </c>
      <c r="D621" s="279">
        <v>3712.09</v>
      </c>
      <c r="E621" s="279">
        <v>3711.37</v>
      </c>
      <c r="F621" s="279">
        <v>3734.94</v>
      </c>
      <c r="G621" s="279">
        <v>3798.89</v>
      </c>
      <c r="H621" s="279">
        <v>4108.62</v>
      </c>
      <c r="I621" s="279">
        <v>4033.95</v>
      </c>
      <c r="J621" s="279">
        <v>4108.5600000000004</v>
      </c>
      <c r="K621" s="279">
        <v>4138.83</v>
      </c>
      <c r="L621" s="279">
        <v>4141.03</v>
      </c>
      <c r="M621" s="279">
        <v>4154.49</v>
      </c>
      <c r="N621" s="279">
        <v>4136.26</v>
      </c>
      <c r="O621" s="279">
        <v>4164.59</v>
      </c>
      <c r="P621" s="279">
        <v>4162.09</v>
      </c>
      <c r="Q621" s="279">
        <v>4107.42</v>
      </c>
      <c r="R621" s="279">
        <v>4108.3</v>
      </c>
      <c r="S621" s="279">
        <v>4105.2</v>
      </c>
      <c r="T621" s="279">
        <v>4105</v>
      </c>
      <c r="U621" s="279">
        <v>4103.6000000000004</v>
      </c>
      <c r="V621" s="279">
        <v>4074.62</v>
      </c>
      <c r="W621" s="279">
        <v>4048.24</v>
      </c>
      <c r="X621" s="279">
        <v>3858.26</v>
      </c>
      <c r="Y621" s="279">
        <v>3727.57</v>
      </c>
    </row>
    <row r="622" spans="1:25">
      <c r="A622" s="254">
        <v>4</v>
      </c>
      <c r="B622" s="279">
        <v>3843.6</v>
      </c>
      <c r="C622" s="279">
        <v>4010.2</v>
      </c>
      <c r="D622" s="279">
        <v>3932.88</v>
      </c>
      <c r="E622" s="279">
        <v>3923.2</v>
      </c>
      <c r="F622" s="279">
        <v>3930.34</v>
      </c>
      <c r="G622" s="279">
        <v>3979.76</v>
      </c>
      <c r="H622" s="279">
        <v>4080.86</v>
      </c>
      <c r="I622" s="279">
        <v>3830.61</v>
      </c>
      <c r="J622" s="279">
        <v>3750.49</v>
      </c>
      <c r="K622" s="279">
        <v>4030.38</v>
      </c>
      <c r="L622" s="279">
        <v>4091.08</v>
      </c>
      <c r="M622" s="279">
        <v>4103.88</v>
      </c>
      <c r="N622" s="279">
        <v>4096.38</v>
      </c>
      <c r="O622" s="279">
        <v>4107.6400000000003</v>
      </c>
      <c r="P622" s="279">
        <v>4118.29</v>
      </c>
      <c r="Q622" s="279">
        <v>4092.61</v>
      </c>
      <c r="R622" s="279">
        <v>4109.54</v>
      </c>
      <c r="S622" s="279">
        <v>4119.4799999999996</v>
      </c>
      <c r="T622" s="279">
        <v>4140.7</v>
      </c>
      <c r="U622" s="279">
        <v>4134.3599999999997</v>
      </c>
      <c r="V622" s="279">
        <v>4070.75</v>
      </c>
      <c r="W622" s="279">
        <v>4110.62</v>
      </c>
      <c r="X622" s="279">
        <v>3951.44</v>
      </c>
      <c r="Y622" s="279">
        <v>3788.44</v>
      </c>
    </row>
    <row r="623" spans="1:25">
      <c r="A623" s="254">
        <v>5</v>
      </c>
      <c r="B623" s="279">
        <v>3831.52</v>
      </c>
      <c r="C623" s="279">
        <v>3870.63</v>
      </c>
      <c r="D623" s="279">
        <v>4045.74</v>
      </c>
      <c r="E623" s="279">
        <v>4038.97</v>
      </c>
      <c r="F623" s="279">
        <v>4044.46</v>
      </c>
      <c r="G623" s="279">
        <v>4043.1</v>
      </c>
      <c r="H623" s="279">
        <v>4107.3</v>
      </c>
      <c r="I623" s="279">
        <v>3781.45</v>
      </c>
      <c r="J623" s="279">
        <v>3960.32</v>
      </c>
      <c r="K623" s="279">
        <v>4033.41</v>
      </c>
      <c r="L623" s="279">
        <v>4103.47</v>
      </c>
      <c r="M623" s="279">
        <v>4126.26</v>
      </c>
      <c r="N623" s="279">
        <v>4113.41</v>
      </c>
      <c r="O623" s="279">
        <v>4125.33</v>
      </c>
      <c r="P623" s="279">
        <v>4128.0200000000004</v>
      </c>
      <c r="Q623" s="279">
        <v>4103.49</v>
      </c>
      <c r="R623" s="279">
        <v>4106</v>
      </c>
      <c r="S623" s="279">
        <v>4152.0200000000004</v>
      </c>
      <c r="T623" s="279">
        <v>4146.72</v>
      </c>
      <c r="U623" s="279">
        <v>4108.16</v>
      </c>
      <c r="V623" s="279">
        <v>4066.97</v>
      </c>
      <c r="W623" s="279">
        <v>4033.3</v>
      </c>
      <c r="X623" s="279">
        <v>3915.04</v>
      </c>
      <c r="Y623" s="279">
        <v>3711.59</v>
      </c>
    </row>
    <row r="624" spans="1:25">
      <c r="A624" s="254">
        <v>6</v>
      </c>
      <c r="B624" s="279">
        <v>3827.01</v>
      </c>
      <c r="C624" s="279">
        <v>3836.83</v>
      </c>
      <c r="D624" s="279">
        <v>3831.23</v>
      </c>
      <c r="E624" s="279">
        <v>3824.96</v>
      </c>
      <c r="F624" s="279">
        <v>3814</v>
      </c>
      <c r="G624" s="279">
        <v>3812.31</v>
      </c>
      <c r="H624" s="279">
        <v>3812.92</v>
      </c>
      <c r="I624" s="279">
        <v>3644.62</v>
      </c>
      <c r="J624" s="279">
        <v>3047.49</v>
      </c>
      <c r="K624" s="279">
        <v>3958.08</v>
      </c>
      <c r="L624" s="279">
        <v>4141.8999999999996</v>
      </c>
      <c r="M624" s="279">
        <v>4138.68</v>
      </c>
      <c r="N624" s="279">
        <v>4122.66</v>
      </c>
      <c r="O624" s="279">
        <v>4140.21</v>
      </c>
      <c r="P624" s="279">
        <v>4143.3900000000003</v>
      </c>
      <c r="Q624" s="279">
        <v>4054.1</v>
      </c>
      <c r="R624" s="279">
        <v>4035.8</v>
      </c>
      <c r="S624" s="279">
        <v>4069.56</v>
      </c>
      <c r="T624" s="279">
        <v>4087.83</v>
      </c>
      <c r="U624" s="279">
        <v>4109.33</v>
      </c>
      <c r="V624" s="279">
        <v>4148.62</v>
      </c>
      <c r="W624" s="279">
        <v>4141.38</v>
      </c>
      <c r="X624" s="279">
        <v>4052.96</v>
      </c>
      <c r="Y624" s="279">
        <v>3847.03</v>
      </c>
    </row>
    <row r="625" spans="1:25">
      <c r="A625" s="254">
        <v>7</v>
      </c>
      <c r="B625" s="279">
        <v>3787.21</v>
      </c>
      <c r="C625" s="279">
        <v>3820.82</v>
      </c>
      <c r="D625" s="279">
        <v>3824.08</v>
      </c>
      <c r="E625" s="279">
        <v>3756.5</v>
      </c>
      <c r="F625" s="279">
        <v>3751.16</v>
      </c>
      <c r="G625" s="279">
        <v>3747.75</v>
      </c>
      <c r="H625" s="279">
        <v>3793.63</v>
      </c>
      <c r="I625" s="279">
        <v>3029.59</v>
      </c>
      <c r="J625" s="279">
        <v>3043.96</v>
      </c>
      <c r="K625" s="279">
        <v>3677.37</v>
      </c>
      <c r="L625" s="279">
        <v>3893.56</v>
      </c>
      <c r="M625" s="279">
        <v>4001.73</v>
      </c>
      <c r="N625" s="279">
        <v>3994.3</v>
      </c>
      <c r="O625" s="279">
        <v>4044.86</v>
      </c>
      <c r="P625" s="279">
        <v>4026.97</v>
      </c>
      <c r="Q625" s="279">
        <v>4003.12</v>
      </c>
      <c r="R625" s="279">
        <v>4055.6</v>
      </c>
      <c r="S625" s="279">
        <v>4103.3500000000004</v>
      </c>
      <c r="T625" s="279">
        <v>4103.1000000000004</v>
      </c>
      <c r="U625" s="279">
        <v>4074.56</v>
      </c>
      <c r="V625" s="279">
        <v>4042.81</v>
      </c>
      <c r="W625" s="279">
        <v>4013.17</v>
      </c>
      <c r="X625" s="279">
        <v>3919.17</v>
      </c>
      <c r="Y625" s="279">
        <v>3812.9</v>
      </c>
    </row>
    <row r="626" spans="1:25">
      <c r="A626" s="254">
        <v>8</v>
      </c>
      <c r="B626" s="279">
        <v>3969.24</v>
      </c>
      <c r="C626" s="279">
        <v>3938.95</v>
      </c>
      <c r="D626" s="279">
        <v>3754.19</v>
      </c>
      <c r="E626" s="279">
        <v>3739.83</v>
      </c>
      <c r="F626" s="279">
        <v>3774.14</v>
      </c>
      <c r="G626" s="279">
        <v>3843.31</v>
      </c>
      <c r="H626" s="279">
        <v>4111.95</v>
      </c>
      <c r="I626" s="279">
        <v>4068.93</v>
      </c>
      <c r="J626" s="279">
        <v>4185.97</v>
      </c>
      <c r="K626" s="279">
        <v>4220.04</v>
      </c>
      <c r="L626" s="279">
        <v>4267.8100000000004</v>
      </c>
      <c r="M626" s="279">
        <v>4297.33</v>
      </c>
      <c r="N626" s="279">
        <v>4256.6899999999996</v>
      </c>
      <c r="O626" s="279">
        <v>4366.3500000000004</v>
      </c>
      <c r="P626" s="279">
        <v>4364.66</v>
      </c>
      <c r="Q626" s="279">
        <v>4338.12</v>
      </c>
      <c r="R626" s="279">
        <v>4205.5</v>
      </c>
      <c r="S626" s="279">
        <v>4175.71</v>
      </c>
      <c r="T626" s="279">
        <v>4299.38</v>
      </c>
      <c r="U626" s="279">
        <v>4312.78</v>
      </c>
      <c r="V626" s="279">
        <v>4189.2</v>
      </c>
      <c r="W626" s="279">
        <v>4160.03</v>
      </c>
      <c r="X626" s="279">
        <v>4061.02</v>
      </c>
      <c r="Y626" s="279">
        <v>3817.59</v>
      </c>
    </row>
    <row r="627" spans="1:25">
      <c r="A627" s="254">
        <v>9</v>
      </c>
      <c r="B627" s="279">
        <v>3812.56</v>
      </c>
      <c r="C627" s="279">
        <v>3761.2</v>
      </c>
      <c r="D627" s="279">
        <v>3728.62</v>
      </c>
      <c r="E627" s="279">
        <v>3719.12</v>
      </c>
      <c r="F627" s="279">
        <v>3767.23</v>
      </c>
      <c r="G627" s="279">
        <v>3818.99</v>
      </c>
      <c r="H627" s="279">
        <v>3948.95</v>
      </c>
      <c r="I627" s="279">
        <v>3793.3</v>
      </c>
      <c r="J627" s="279">
        <v>4123.8999999999996</v>
      </c>
      <c r="K627" s="279">
        <v>4166.08</v>
      </c>
      <c r="L627" s="279">
        <v>4214.57</v>
      </c>
      <c r="M627" s="279">
        <v>4302.6499999999996</v>
      </c>
      <c r="N627" s="279">
        <v>4267.2299999999996</v>
      </c>
      <c r="O627" s="279">
        <v>4292.8100000000004</v>
      </c>
      <c r="P627" s="279">
        <v>4276.7700000000004</v>
      </c>
      <c r="Q627" s="279">
        <v>4200.82</v>
      </c>
      <c r="R627" s="279">
        <v>4138</v>
      </c>
      <c r="S627" s="279">
        <v>4155.38</v>
      </c>
      <c r="T627" s="279">
        <v>4166.01</v>
      </c>
      <c r="U627" s="279">
        <v>4142.8500000000004</v>
      </c>
      <c r="V627" s="279">
        <v>4145.38</v>
      </c>
      <c r="W627" s="279">
        <v>4076.25</v>
      </c>
      <c r="X627" s="279">
        <v>3801.74</v>
      </c>
      <c r="Y627" s="279">
        <v>3722.71</v>
      </c>
    </row>
    <row r="628" spans="1:25">
      <c r="A628" s="254">
        <v>10</v>
      </c>
      <c r="B628" s="279">
        <v>3673.85</v>
      </c>
      <c r="C628" s="279">
        <v>3630.3</v>
      </c>
      <c r="D628" s="279">
        <v>3592.41</v>
      </c>
      <c r="E628" s="279">
        <v>3602.1</v>
      </c>
      <c r="F628" s="279">
        <v>3641.76</v>
      </c>
      <c r="G628" s="279">
        <v>3692.86</v>
      </c>
      <c r="H628" s="279">
        <v>3823.65</v>
      </c>
      <c r="I628" s="279">
        <v>3976.04</v>
      </c>
      <c r="J628" s="279">
        <v>4107.74</v>
      </c>
      <c r="K628" s="279">
        <v>4172.42</v>
      </c>
      <c r="L628" s="279">
        <v>4219.8100000000004</v>
      </c>
      <c r="M628" s="279">
        <v>4237.26</v>
      </c>
      <c r="N628" s="279">
        <v>4232.3999999999996</v>
      </c>
      <c r="O628" s="279">
        <v>4237.03</v>
      </c>
      <c r="P628" s="279">
        <v>4213.1899999999996</v>
      </c>
      <c r="Q628" s="279">
        <v>4218.96</v>
      </c>
      <c r="R628" s="279">
        <v>4214.6099999999997</v>
      </c>
      <c r="S628" s="279">
        <v>4215.6499999999996</v>
      </c>
      <c r="T628" s="279">
        <v>4208.83</v>
      </c>
      <c r="U628" s="279">
        <v>4209.91</v>
      </c>
      <c r="V628" s="279">
        <v>4187.88</v>
      </c>
      <c r="W628" s="279">
        <v>4059.86</v>
      </c>
      <c r="X628" s="279">
        <v>3859.83</v>
      </c>
      <c r="Y628" s="279">
        <v>3736.25</v>
      </c>
    </row>
    <row r="629" spans="1:25">
      <c r="A629" s="254">
        <v>11</v>
      </c>
      <c r="B629" s="279">
        <v>3676.44</v>
      </c>
      <c r="C629" s="279">
        <v>3613.67</v>
      </c>
      <c r="D629" s="279">
        <v>3587.7</v>
      </c>
      <c r="E629" s="279">
        <v>3603.96</v>
      </c>
      <c r="F629" s="279">
        <v>3621.82</v>
      </c>
      <c r="G629" s="279">
        <v>3697.15</v>
      </c>
      <c r="H629" s="279">
        <v>3844.31</v>
      </c>
      <c r="I629" s="279">
        <v>3951.33</v>
      </c>
      <c r="J629" s="279">
        <v>4088</v>
      </c>
      <c r="K629" s="279">
        <v>4170.4399999999996</v>
      </c>
      <c r="L629" s="279">
        <v>4178.7700000000004</v>
      </c>
      <c r="M629" s="279">
        <v>4214.7299999999996</v>
      </c>
      <c r="N629" s="279">
        <v>4226.1099999999997</v>
      </c>
      <c r="O629" s="279">
        <v>4227.09</v>
      </c>
      <c r="P629" s="279">
        <v>4216.63</v>
      </c>
      <c r="Q629" s="279">
        <v>4189.46</v>
      </c>
      <c r="R629" s="279">
        <v>4167.6400000000003</v>
      </c>
      <c r="S629" s="279">
        <v>4167.66</v>
      </c>
      <c r="T629" s="279">
        <v>4169.75</v>
      </c>
      <c r="U629" s="279">
        <v>4131.88</v>
      </c>
      <c r="V629" s="279">
        <v>2923.05</v>
      </c>
      <c r="W629" s="279">
        <v>2923.05</v>
      </c>
      <c r="X629" s="279">
        <v>2923.05</v>
      </c>
      <c r="Y629" s="279">
        <v>2923.05</v>
      </c>
    </row>
    <row r="630" spans="1:25">
      <c r="A630" s="254">
        <v>12</v>
      </c>
      <c r="B630" s="279">
        <v>3720.57</v>
      </c>
      <c r="C630" s="279">
        <v>3617.65</v>
      </c>
      <c r="D630" s="279">
        <v>3587.52</v>
      </c>
      <c r="E630" s="279">
        <v>3606.31</v>
      </c>
      <c r="F630" s="279">
        <v>3630.77</v>
      </c>
      <c r="G630" s="279">
        <v>3694.36</v>
      </c>
      <c r="H630" s="279">
        <v>3871.82</v>
      </c>
      <c r="I630" s="279">
        <v>4048.38</v>
      </c>
      <c r="J630" s="279">
        <v>4196.6400000000003</v>
      </c>
      <c r="K630" s="279">
        <v>4208.7299999999996</v>
      </c>
      <c r="L630" s="279">
        <v>4251.51</v>
      </c>
      <c r="M630" s="279">
        <v>4307.67</v>
      </c>
      <c r="N630" s="279">
        <v>4250.5200000000004</v>
      </c>
      <c r="O630" s="279">
        <v>4274.5</v>
      </c>
      <c r="P630" s="279">
        <v>4242.53</v>
      </c>
      <c r="Q630" s="279">
        <v>4235.83</v>
      </c>
      <c r="R630" s="279">
        <v>4200.59</v>
      </c>
      <c r="S630" s="279">
        <v>4203.2700000000004</v>
      </c>
      <c r="T630" s="279">
        <v>4246.49</v>
      </c>
      <c r="U630" s="279">
        <v>4239.07</v>
      </c>
      <c r="V630" s="279">
        <v>4207.2299999999996</v>
      </c>
      <c r="W630" s="279">
        <v>4172.83</v>
      </c>
      <c r="X630" s="279">
        <v>4092.14</v>
      </c>
      <c r="Y630" s="279">
        <v>3839.3</v>
      </c>
    </row>
    <row r="631" spans="1:25">
      <c r="A631" s="254">
        <v>13</v>
      </c>
      <c r="B631" s="279">
        <v>3918.95</v>
      </c>
      <c r="C631" s="279">
        <v>3823.99</v>
      </c>
      <c r="D631" s="279">
        <v>3785.4</v>
      </c>
      <c r="E631" s="279">
        <v>3775.89</v>
      </c>
      <c r="F631" s="279">
        <v>3782.94</v>
      </c>
      <c r="G631" s="279">
        <v>3810.74</v>
      </c>
      <c r="H631" s="279">
        <v>3884.31</v>
      </c>
      <c r="I631" s="279">
        <v>3930.5</v>
      </c>
      <c r="J631" s="279">
        <v>2923.05</v>
      </c>
      <c r="K631" s="279">
        <v>3238</v>
      </c>
      <c r="L631" s="279">
        <v>4249.54</v>
      </c>
      <c r="M631" s="279">
        <v>4241.97</v>
      </c>
      <c r="N631" s="279">
        <v>4224.25</v>
      </c>
      <c r="O631" s="279">
        <v>4234.54</v>
      </c>
      <c r="P631" s="279">
        <v>4237.29</v>
      </c>
      <c r="Q631" s="279">
        <v>4233.34</v>
      </c>
      <c r="R631" s="279">
        <v>3236.87</v>
      </c>
      <c r="S631" s="279">
        <v>2923.05</v>
      </c>
      <c r="T631" s="279">
        <v>4275.5200000000004</v>
      </c>
      <c r="U631" s="279">
        <v>4252.8100000000004</v>
      </c>
      <c r="V631" s="279">
        <v>3236.88</v>
      </c>
      <c r="W631" s="279">
        <v>4210.1899999999996</v>
      </c>
      <c r="X631" s="279">
        <v>3739.78</v>
      </c>
      <c r="Y631" s="279">
        <v>2923.05</v>
      </c>
    </row>
    <row r="632" spans="1:25">
      <c r="A632" s="254">
        <v>14</v>
      </c>
      <c r="B632" s="279">
        <v>3890.47</v>
      </c>
      <c r="C632" s="279">
        <v>3788.82</v>
      </c>
      <c r="D632" s="279">
        <v>3767.66</v>
      </c>
      <c r="E632" s="279">
        <v>3747.82</v>
      </c>
      <c r="F632" s="279">
        <v>3759.14</v>
      </c>
      <c r="G632" s="279">
        <v>3794.94</v>
      </c>
      <c r="H632" s="279">
        <v>3857.23</v>
      </c>
      <c r="I632" s="279">
        <v>3857.42</v>
      </c>
      <c r="J632" s="279">
        <v>3956.99</v>
      </c>
      <c r="K632" s="279">
        <v>4139.95</v>
      </c>
      <c r="L632" s="279">
        <v>4252.22</v>
      </c>
      <c r="M632" s="279">
        <v>4270.4799999999996</v>
      </c>
      <c r="N632" s="279">
        <v>4270.46</v>
      </c>
      <c r="O632" s="279">
        <v>4278.8599999999997</v>
      </c>
      <c r="P632" s="279">
        <v>4286.04</v>
      </c>
      <c r="Q632" s="279">
        <v>4274.7700000000004</v>
      </c>
      <c r="R632" s="279">
        <v>4264.5600000000004</v>
      </c>
      <c r="S632" s="279">
        <v>4288.32</v>
      </c>
      <c r="T632" s="279">
        <v>4276.1000000000004</v>
      </c>
      <c r="U632" s="279">
        <v>4273.55</v>
      </c>
      <c r="V632" s="279">
        <v>4256.26</v>
      </c>
      <c r="W632" s="279">
        <v>4249.7700000000004</v>
      </c>
      <c r="X632" s="279">
        <v>3968.41</v>
      </c>
      <c r="Y632" s="279">
        <v>3854.63</v>
      </c>
    </row>
    <row r="633" spans="1:25">
      <c r="A633" s="254">
        <v>15</v>
      </c>
      <c r="B633" s="279">
        <v>3775.85</v>
      </c>
      <c r="C633" s="279">
        <v>3684.57</v>
      </c>
      <c r="D633" s="279">
        <v>3613.72</v>
      </c>
      <c r="E633" s="279">
        <v>3565.42</v>
      </c>
      <c r="F633" s="279">
        <v>3642.1</v>
      </c>
      <c r="G633" s="279">
        <v>3871.03</v>
      </c>
      <c r="H633" s="279">
        <v>3902.29</v>
      </c>
      <c r="I633" s="279">
        <v>4085.3</v>
      </c>
      <c r="J633" s="279">
        <v>4174.17</v>
      </c>
      <c r="K633" s="279">
        <v>4191.03</v>
      </c>
      <c r="L633" s="279">
        <v>4206.99</v>
      </c>
      <c r="M633" s="279">
        <v>4251.0200000000004</v>
      </c>
      <c r="N633" s="279">
        <v>4236.28</v>
      </c>
      <c r="O633" s="279">
        <v>4250.51</v>
      </c>
      <c r="P633" s="279">
        <v>4227.47</v>
      </c>
      <c r="Q633" s="279">
        <v>4218.7</v>
      </c>
      <c r="R633" s="279">
        <v>4183.8999999999996</v>
      </c>
      <c r="S633" s="279">
        <v>4200.4799999999996</v>
      </c>
      <c r="T633" s="279">
        <v>4201.6499999999996</v>
      </c>
      <c r="U633" s="279">
        <v>4171.8100000000004</v>
      </c>
      <c r="V633" s="279">
        <v>4158.41</v>
      </c>
      <c r="W633" s="279">
        <v>4095.71</v>
      </c>
      <c r="X633" s="279">
        <v>3890.27</v>
      </c>
      <c r="Y633" s="279">
        <v>3775.44</v>
      </c>
    </row>
    <row r="634" spans="1:25">
      <c r="A634" s="254">
        <v>16</v>
      </c>
      <c r="B634" s="279">
        <v>3728</v>
      </c>
      <c r="C634" s="279">
        <v>3604.11</v>
      </c>
      <c r="D634" s="279">
        <v>3562.06</v>
      </c>
      <c r="E634" s="279">
        <v>3526.62</v>
      </c>
      <c r="F634" s="279">
        <v>3587.83</v>
      </c>
      <c r="G634" s="279">
        <v>3743.18</v>
      </c>
      <c r="H634" s="279">
        <v>3914.39</v>
      </c>
      <c r="I634" s="279">
        <v>4183.3100000000004</v>
      </c>
      <c r="J634" s="279">
        <v>4273.8100000000004</v>
      </c>
      <c r="K634" s="279">
        <v>4287.5200000000004</v>
      </c>
      <c r="L634" s="279">
        <v>4333.24</v>
      </c>
      <c r="M634" s="279">
        <v>4892.97</v>
      </c>
      <c r="N634" s="279">
        <v>4889.99</v>
      </c>
      <c r="O634" s="279">
        <v>4901.8599999999997</v>
      </c>
      <c r="P634" s="279">
        <v>4867.68</v>
      </c>
      <c r="Q634" s="279">
        <v>4303.5600000000004</v>
      </c>
      <c r="R634" s="279">
        <v>4274.8100000000004</v>
      </c>
      <c r="S634" s="279">
        <v>4370.92</v>
      </c>
      <c r="T634" s="279">
        <v>4393.7</v>
      </c>
      <c r="U634" s="279">
        <v>4340.41</v>
      </c>
      <c r="V634" s="279">
        <v>4260.83</v>
      </c>
      <c r="W634" s="279">
        <v>4546.43</v>
      </c>
      <c r="X634" s="279">
        <v>3921.97</v>
      </c>
      <c r="Y634" s="279">
        <v>3819.41</v>
      </c>
    </row>
    <row r="635" spans="1:25">
      <c r="A635" s="254">
        <v>17</v>
      </c>
      <c r="B635" s="279">
        <v>3780.14</v>
      </c>
      <c r="C635" s="279">
        <v>3647.67</v>
      </c>
      <c r="D635" s="279">
        <v>3586.12</v>
      </c>
      <c r="E635" s="279">
        <v>3577.34</v>
      </c>
      <c r="F635" s="279">
        <v>3652.89</v>
      </c>
      <c r="G635" s="279">
        <v>3755.51</v>
      </c>
      <c r="H635" s="279">
        <v>3893.01</v>
      </c>
      <c r="I635" s="279">
        <v>4182.8999999999996</v>
      </c>
      <c r="J635" s="279">
        <v>4282.28</v>
      </c>
      <c r="K635" s="279">
        <v>4311.21</v>
      </c>
      <c r="L635" s="279">
        <v>4351.9799999999996</v>
      </c>
      <c r="M635" s="279">
        <v>4358.68</v>
      </c>
      <c r="N635" s="279">
        <v>4357.92</v>
      </c>
      <c r="O635" s="279">
        <v>4368.16</v>
      </c>
      <c r="P635" s="279">
        <v>4383.79</v>
      </c>
      <c r="Q635" s="279">
        <v>4354.97</v>
      </c>
      <c r="R635" s="279">
        <v>4342.1499999999996</v>
      </c>
      <c r="S635" s="279">
        <v>4263.78</v>
      </c>
      <c r="T635" s="279">
        <v>4262.03</v>
      </c>
      <c r="U635" s="279">
        <v>4223.8999999999996</v>
      </c>
      <c r="V635" s="279">
        <v>4139.95</v>
      </c>
      <c r="W635" s="279">
        <v>4260.49</v>
      </c>
      <c r="X635" s="279">
        <v>3871.99</v>
      </c>
      <c r="Y635" s="279">
        <v>3766.83</v>
      </c>
    </row>
    <row r="636" spans="1:25">
      <c r="A636" s="254">
        <v>18</v>
      </c>
      <c r="B636" s="279">
        <v>3698.53</v>
      </c>
      <c r="C636" s="279">
        <v>3653.21</v>
      </c>
      <c r="D636" s="279">
        <v>3597.76</v>
      </c>
      <c r="E636" s="279">
        <v>3583.53</v>
      </c>
      <c r="F636" s="279">
        <v>3655.66</v>
      </c>
      <c r="G636" s="279">
        <v>3713.32</v>
      </c>
      <c r="H636" s="279">
        <v>3827.3</v>
      </c>
      <c r="I636" s="279">
        <v>4117.34</v>
      </c>
      <c r="J636" s="279">
        <v>4200.74</v>
      </c>
      <c r="K636" s="279">
        <v>4264.08</v>
      </c>
      <c r="L636" s="279">
        <v>4255.9799999999996</v>
      </c>
      <c r="M636" s="279">
        <v>4333.43</v>
      </c>
      <c r="N636" s="279">
        <v>4639.47</v>
      </c>
      <c r="O636" s="279">
        <v>4649.49</v>
      </c>
      <c r="P636" s="279">
        <v>4287.6000000000004</v>
      </c>
      <c r="Q636" s="279">
        <v>4259.26</v>
      </c>
      <c r="R636" s="279">
        <v>4236.54</v>
      </c>
      <c r="S636" s="279">
        <v>3236.63</v>
      </c>
      <c r="T636" s="279">
        <v>4258.5200000000004</v>
      </c>
      <c r="U636" s="279">
        <v>4269.57</v>
      </c>
      <c r="V636" s="279">
        <v>4194.42</v>
      </c>
      <c r="W636" s="279">
        <v>4214.53</v>
      </c>
      <c r="X636" s="279">
        <v>3976.53</v>
      </c>
      <c r="Y636" s="279">
        <v>3791.99</v>
      </c>
    </row>
    <row r="637" spans="1:25">
      <c r="A637" s="254">
        <v>19</v>
      </c>
      <c r="B637" s="279">
        <v>3747.18</v>
      </c>
      <c r="C637" s="279">
        <v>3677.24</v>
      </c>
      <c r="D637" s="279">
        <v>3652.17</v>
      </c>
      <c r="E637" s="279">
        <v>3626.96</v>
      </c>
      <c r="F637" s="279">
        <v>3676.04</v>
      </c>
      <c r="G637" s="279">
        <v>3753.33</v>
      </c>
      <c r="H637" s="279">
        <v>3982.96</v>
      </c>
      <c r="I637" s="279">
        <v>4167.92</v>
      </c>
      <c r="J637" s="279">
        <v>4285.5600000000004</v>
      </c>
      <c r="K637" s="279">
        <v>4313.58</v>
      </c>
      <c r="L637" s="279">
        <v>4332.08</v>
      </c>
      <c r="M637" s="279">
        <v>4417.17</v>
      </c>
      <c r="N637" s="279">
        <v>4399.01</v>
      </c>
      <c r="O637" s="279">
        <v>4394.7299999999996</v>
      </c>
      <c r="P637" s="279">
        <v>4389.83</v>
      </c>
      <c r="Q637" s="279">
        <v>4342.5600000000004</v>
      </c>
      <c r="R637" s="279">
        <v>4326.6000000000004</v>
      </c>
      <c r="S637" s="279">
        <v>4300.72</v>
      </c>
      <c r="T637" s="279">
        <v>4305.17</v>
      </c>
      <c r="U637" s="279">
        <v>4289.8500000000004</v>
      </c>
      <c r="V637" s="279">
        <v>4204.62</v>
      </c>
      <c r="W637" s="279">
        <v>4150.92</v>
      </c>
      <c r="X637" s="279">
        <v>4097.46</v>
      </c>
      <c r="Y637" s="279">
        <v>3821.86</v>
      </c>
    </row>
    <row r="638" spans="1:25">
      <c r="A638" s="254">
        <v>20</v>
      </c>
      <c r="B638" s="279">
        <v>3808.4</v>
      </c>
      <c r="C638" s="279">
        <v>3735.11</v>
      </c>
      <c r="D638" s="279">
        <v>3703.48</v>
      </c>
      <c r="E638" s="279">
        <v>3686.99</v>
      </c>
      <c r="F638" s="279">
        <v>3701.04</v>
      </c>
      <c r="G638" s="279">
        <v>3738.51</v>
      </c>
      <c r="H638" s="279">
        <v>3804.84</v>
      </c>
      <c r="I638" s="279">
        <v>3889.1</v>
      </c>
      <c r="J638" s="279">
        <v>4100.68</v>
      </c>
      <c r="K638" s="279">
        <v>4219</v>
      </c>
      <c r="L638" s="279">
        <v>4274.3</v>
      </c>
      <c r="M638" s="279">
        <v>4297.03</v>
      </c>
      <c r="N638" s="279">
        <v>4257.33</v>
      </c>
      <c r="O638" s="279">
        <v>4261.8500000000004</v>
      </c>
      <c r="P638" s="279">
        <v>4236.6400000000003</v>
      </c>
      <c r="Q638" s="279">
        <v>4192.58</v>
      </c>
      <c r="R638" s="279">
        <v>4255.6899999999996</v>
      </c>
      <c r="S638" s="279">
        <v>4292.3900000000003</v>
      </c>
      <c r="T638" s="279">
        <v>4312.75</v>
      </c>
      <c r="U638" s="279">
        <v>4296.2299999999996</v>
      </c>
      <c r="V638" s="279">
        <v>4173.2700000000004</v>
      </c>
      <c r="W638" s="279">
        <v>4178.34</v>
      </c>
      <c r="X638" s="279">
        <v>3945.66</v>
      </c>
      <c r="Y638" s="279">
        <v>3838.8</v>
      </c>
    </row>
    <row r="639" spans="1:25">
      <c r="A639" s="254">
        <v>21</v>
      </c>
      <c r="B639" s="279">
        <v>3759.95</v>
      </c>
      <c r="C639" s="279">
        <v>3649.6</v>
      </c>
      <c r="D639" s="279">
        <v>3562.05</v>
      </c>
      <c r="E639" s="279">
        <v>3542.77</v>
      </c>
      <c r="F639" s="279">
        <v>3544.58</v>
      </c>
      <c r="G639" s="279">
        <v>3590.99</v>
      </c>
      <c r="H639" s="279">
        <v>3699.58</v>
      </c>
      <c r="I639" s="279">
        <v>3726.69</v>
      </c>
      <c r="J639" s="279">
        <v>3792.07</v>
      </c>
      <c r="K639" s="279">
        <v>4002.92</v>
      </c>
      <c r="L639" s="279">
        <v>4118.2700000000004</v>
      </c>
      <c r="M639" s="279">
        <v>4131.26</v>
      </c>
      <c r="N639" s="279">
        <v>4137.32</v>
      </c>
      <c r="O639" s="279">
        <v>4163.43</v>
      </c>
      <c r="P639" s="279">
        <v>4174.99</v>
      </c>
      <c r="Q639" s="279">
        <v>4140.3900000000003</v>
      </c>
      <c r="R639" s="279">
        <v>4202.21</v>
      </c>
      <c r="S639" s="279">
        <v>4220.16</v>
      </c>
      <c r="T639" s="279">
        <v>4228.51</v>
      </c>
      <c r="U639" s="279">
        <v>4221.38</v>
      </c>
      <c r="V639" s="279">
        <v>4188.43</v>
      </c>
      <c r="W639" s="279">
        <v>4187.57</v>
      </c>
      <c r="X639" s="279">
        <v>3878.73</v>
      </c>
      <c r="Y639" s="279">
        <v>3783.97</v>
      </c>
    </row>
    <row r="640" spans="1:25">
      <c r="A640" s="254">
        <v>22</v>
      </c>
      <c r="B640" s="279">
        <v>3749.69</v>
      </c>
      <c r="C640" s="279">
        <v>3684.07</v>
      </c>
      <c r="D640" s="279">
        <v>3673.8</v>
      </c>
      <c r="E640" s="279">
        <v>3648.48</v>
      </c>
      <c r="F640" s="279">
        <v>3705.22</v>
      </c>
      <c r="G640" s="279">
        <v>3759.39</v>
      </c>
      <c r="H640" s="279">
        <v>4022.84</v>
      </c>
      <c r="I640" s="279">
        <v>4209.33</v>
      </c>
      <c r="J640" s="279">
        <v>4299.2299999999996</v>
      </c>
      <c r="K640" s="279">
        <v>4352.16</v>
      </c>
      <c r="L640" s="279">
        <v>4388.01</v>
      </c>
      <c r="M640" s="279">
        <v>4402.3999999999996</v>
      </c>
      <c r="N640" s="279">
        <v>4377.8900000000003</v>
      </c>
      <c r="O640" s="279">
        <v>4395.49</v>
      </c>
      <c r="P640" s="279">
        <v>4384.5200000000004</v>
      </c>
      <c r="Q640" s="279">
        <v>4350.55</v>
      </c>
      <c r="R640" s="279">
        <v>4354.68</v>
      </c>
      <c r="S640" s="279">
        <v>4397.54</v>
      </c>
      <c r="T640" s="279">
        <v>4380.08</v>
      </c>
      <c r="U640" s="279">
        <v>4381.76</v>
      </c>
      <c r="V640" s="279">
        <v>4245.95</v>
      </c>
      <c r="W640" s="279">
        <v>4198.28</v>
      </c>
      <c r="X640" s="279">
        <v>3877.2</v>
      </c>
      <c r="Y640" s="279">
        <v>3788.4</v>
      </c>
    </row>
    <row r="641" spans="1:25">
      <c r="A641" s="254">
        <v>23</v>
      </c>
      <c r="B641" s="279">
        <v>3729.58</v>
      </c>
      <c r="C641" s="279">
        <v>3691.31</v>
      </c>
      <c r="D641" s="279">
        <v>3675.12</v>
      </c>
      <c r="E641" s="279">
        <v>3692.18</v>
      </c>
      <c r="F641" s="279">
        <v>3722.31</v>
      </c>
      <c r="G641" s="279">
        <v>3787.83</v>
      </c>
      <c r="H641" s="279">
        <v>4069.29</v>
      </c>
      <c r="I641" s="279">
        <v>4214.17</v>
      </c>
      <c r="J641" s="279">
        <v>4367.04</v>
      </c>
      <c r="K641" s="279">
        <v>4440.67</v>
      </c>
      <c r="L641" s="279">
        <v>4479.5</v>
      </c>
      <c r="M641" s="279">
        <v>4482.55</v>
      </c>
      <c r="N641" s="279">
        <v>4466.17</v>
      </c>
      <c r="O641" s="279">
        <v>4456.3999999999996</v>
      </c>
      <c r="P641" s="279">
        <v>4438.5</v>
      </c>
      <c r="Q641" s="279">
        <v>4434.6000000000004</v>
      </c>
      <c r="R641" s="279">
        <v>4408.3</v>
      </c>
      <c r="S641" s="279">
        <v>4413.41</v>
      </c>
      <c r="T641" s="279">
        <v>4393.55</v>
      </c>
      <c r="U641" s="279">
        <v>4383.8999999999996</v>
      </c>
      <c r="V641" s="279">
        <v>4257.75</v>
      </c>
      <c r="W641" s="279">
        <v>4213.1499999999996</v>
      </c>
      <c r="X641" s="279">
        <v>3916.3</v>
      </c>
      <c r="Y641" s="279">
        <v>3819.91</v>
      </c>
    </row>
    <row r="642" spans="1:25">
      <c r="A642" s="254">
        <v>24</v>
      </c>
      <c r="B642" s="279">
        <v>3629.14</v>
      </c>
      <c r="C642" s="279">
        <v>3520.04</v>
      </c>
      <c r="D642" s="279">
        <v>3527.64</v>
      </c>
      <c r="E642" s="279">
        <v>3506.79</v>
      </c>
      <c r="F642" s="279">
        <v>3548.39</v>
      </c>
      <c r="G642" s="279">
        <v>3666</v>
      </c>
      <c r="H642" s="279">
        <v>3849.14</v>
      </c>
      <c r="I642" s="279">
        <v>4065.56</v>
      </c>
      <c r="J642" s="279">
        <v>4143.4399999999996</v>
      </c>
      <c r="K642" s="279">
        <v>4151.5200000000004</v>
      </c>
      <c r="L642" s="279">
        <v>4192.88</v>
      </c>
      <c r="M642" s="279">
        <v>4195.1899999999996</v>
      </c>
      <c r="N642" s="279">
        <v>4188.3599999999997</v>
      </c>
      <c r="O642" s="279">
        <v>4208.7</v>
      </c>
      <c r="P642" s="279">
        <v>4212.53</v>
      </c>
      <c r="Q642" s="279">
        <v>4177.2299999999996</v>
      </c>
      <c r="R642" s="279">
        <v>4226.29</v>
      </c>
      <c r="S642" s="279">
        <v>4264.49</v>
      </c>
      <c r="T642" s="279">
        <v>4290.22</v>
      </c>
      <c r="U642" s="279">
        <v>4276.2700000000004</v>
      </c>
      <c r="V642" s="279">
        <v>4170.8900000000003</v>
      </c>
      <c r="W642" s="279">
        <v>4164.57</v>
      </c>
      <c r="X642" s="279">
        <v>3880.47</v>
      </c>
      <c r="Y642" s="279">
        <v>3772.52</v>
      </c>
    </row>
    <row r="643" spans="1:25">
      <c r="A643" s="254">
        <v>25</v>
      </c>
      <c r="B643" s="279">
        <v>3710.28</v>
      </c>
      <c r="C643" s="279">
        <v>3648.05</v>
      </c>
      <c r="D643" s="279">
        <v>3622.91</v>
      </c>
      <c r="E643" s="279">
        <v>3602.89</v>
      </c>
      <c r="F643" s="279">
        <v>3658.49</v>
      </c>
      <c r="G643" s="279">
        <v>3735.35</v>
      </c>
      <c r="H643" s="279">
        <v>3976.91</v>
      </c>
      <c r="I643" s="279">
        <v>4138.03</v>
      </c>
      <c r="J643" s="279">
        <v>4256.5200000000004</v>
      </c>
      <c r="K643" s="279">
        <v>4283.1000000000004</v>
      </c>
      <c r="L643" s="279">
        <v>4347.67</v>
      </c>
      <c r="M643" s="279">
        <v>4356.97</v>
      </c>
      <c r="N643" s="279">
        <v>4331.03</v>
      </c>
      <c r="O643" s="279">
        <v>4393.13</v>
      </c>
      <c r="P643" s="279">
        <v>4374.68</v>
      </c>
      <c r="Q643" s="279">
        <v>4375.51</v>
      </c>
      <c r="R643" s="279">
        <v>4351.7</v>
      </c>
      <c r="S643" s="279">
        <v>4376.16</v>
      </c>
      <c r="T643" s="279">
        <v>4351.43</v>
      </c>
      <c r="U643" s="279">
        <v>4355.78</v>
      </c>
      <c r="V643" s="279">
        <v>4213.13</v>
      </c>
      <c r="W643" s="279">
        <v>4175.57</v>
      </c>
      <c r="X643" s="279">
        <v>3905.9</v>
      </c>
      <c r="Y643" s="279">
        <v>3780.28</v>
      </c>
    </row>
    <row r="644" spans="1:25">
      <c r="A644" s="254">
        <v>26</v>
      </c>
      <c r="B644" s="279">
        <v>3743.77</v>
      </c>
      <c r="C644" s="279">
        <v>3671.65</v>
      </c>
      <c r="D644" s="279">
        <v>3625.58</v>
      </c>
      <c r="E644" s="279">
        <v>3595.89</v>
      </c>
      <c r="F644" s="279">
        <v>3657.95</v>
      </c>
      <c r="G644" s="279">
        <v>3733.99</v>
      </c>
      <c r="H644" s="279">
        <v>4000.46</v>
      </c>
      <c r="I644" s="279">
        <v>4163.82</v>
      </c>
      <c r="J644" s="279">
        <v>4292.1400000000003</v>
      </c>
      <c r="K644" s="279">
        <v>4368.41</v>
      </c>
      <c r="L644" s="279">
        <v>4404.18</v>
      </c>
      <c r="M644" s="279">
        <v>4399.53</v>
      </c>
      <c r="N644" s="279">
        <v>4395.37</v>
      </c>
      <c r="O644" s="279">
        <v>4414.8999999999996</v>
      </c>
      <c r="P644" s="279">
        <v>4407.5600000000004</v>
      </c>
      <c r="Q644" s="279">
        <v>4365.87</v>
      </c>
      <c r="R644" s="279">
        <v>4379.33</v>
      </c>
      <c r="S644" s="279">
        <v>4381.82</v>
      </c>
      <c r="T644" s="279">
        <v>4376.7</v>
      </c>
      <c r="U644" s="279">
        <v>4387.9799999999996</v>
      </c>
      <c r="V644" s="279">
        <v>4334.9399999999996</v>
      </c>
      <c r="W644" s="279">
        <v>4184.3599999999997</v>
      </c>
      <c r="X644" s="279">
        <v>4093.28</v>
      </c>
      <c r="Y644" s="279">
        <v>3826.63</v>
      </c>
    </row>
    <row r="645" spans="1:25">
      <c r="A645" s="254">
        <v>27</v>
      </c>
      <c r="B645" s="279">
        <v>3786.75</v>
      </c>
      <c r="C645" s="279">
        <v>3699.54</v>
      </c>
      <c r="D645" s="279">
        <v>3659.09</v>
      </c>
      <c r="E645" s="279">
        <v>3638.84</v>
      </c>
      <c r="F645" s="279">
        <v>3651.59</v>
      </c>
      <c r="G645" s="279">
        <v>3669.44</v>
      </c>
      <c r="H645" s="279">
        <v>3695.44</v>
      </c>
      <c r="I645" s="279">
        <v>3783.6</v>
      </c>
      <c r="J645" s="279">
        <v>3911.15</v>
      </c>
      <c r="K645" s="279">
        <v>3960.35</v>
      </c>
      <c r="L645" s="279">
        <v>4060.33</v>
      </c>
      <c r="M645" s="279">
        <v>4111.43</v>
      </c>
      <c r="N645" s="279">
        <v>3947.71</v>
      </c>
      <c r="O645" s="279">
        <v>3942.94</v>
      </c>
      <c r="P645" s="279">
        <v>3941.48</v>
      </c>
      <c r="Q645" s="279">
        <v>3901.24</v>
      </c>
      <c r="R645" s="279">
        <v>3884.14</v>
      </c>
      <c r="S645" s="279">
        <v>3920.37</v>
      </c>
      <c r="T645" s="279">
        <v>3888.48</v>
      </c>
      <c r="U645" s="279">
        <v>3869.85</v>
      </c>
      <c r="V645" s="279">
        <v>3866.05</v>
      </c>
      <c r="W645" s="279">
        <v>3910.39</v>
      </c>
      <c r="X645" s="279">
        <v>3850.79</v>
      </c>
      <c r="Y645" s="279">
        <v>3685.27</v>
      </c>
    </row>
    <row r="646" spans="1:25">
      <c r="A646" s="254">
        <v>28</v>
      </c>
      <c r="B646" s="279">
        <v>3682.25</v>
      </c>
      <c r="C646" s="279">
        <v>3635.37</v>
      </c>
      <c r="D646" s="279">
        <v>3595.78</v>
      </c>
      <c r="E646" s="279">
        <v>3569.12</v>
      </c>
      <c r="F646" s="279">
        <v>3595.51</v>
      </c>
      <c r="G646" s="279">
        <v>3624.2</v>
      </c>
      <c r="H646" s="279">
        <v>3659.88</v>
      </c>
      <c r="I646" s="279">
        <v>3646.94</v>
      </c>
      <c r="J646" s="279">
        <v>3711.33</v>
      </c>
      <c r="K646" s="279">
        <v>3907.27</v>
      </c>
      <c r="L646" s="279">
        <v>3948.34</v>
      </c>
      <c r="M646" s="279">
        <v>3948.24</v>
      </c>
      <c r="N646" s="279">
        <v>3939.9</v>
      </c>
      <c r="O646" s="279">
        <v>3938.9</v>
      </c>
      <c r="P646" s="279">
        <v>3956.98</v>
      </c>
      <c r="Q646" s="279">
        <v>3885.37</v>
      </c>
      <c r="R646" s="279">
        <v>3858.9</v>
      </c>
      <c r="S646" s="279">
        <v>3912.98</v>
      </c>
      <c r="T646" s="279">
        <v>3916.81</v>
      </c>
      <c r="U646" s="279">
        <v>4024.57</v>
      </c>
      <c r="V646" s="279">
        <v>4019.44</v>
      </c>
      <c r="W646" s="279">
        <v>3960.52</v>
      </c>
      <c r="X646" s="279">
        <v>3855.63</v>
      </c>
      <c r="Y646" s="279">
        <v>3673</v>
      </c>
    </row>
    <row r="647" spans="1:25">
      <c r="A647" s="254">
        <v>29</v>
      </c>
      <c r="B647" s="279">
        <v>3634.12</v>
      </c>
      <c r="C647" s="279">
        <v>3483</v>
      </c>
      <c r="D647" s="279">
        <v>3442.14</v>
      </c>
      <c r="E647" s="279">
        <v>3430.72</v>
      </c>
      <c r="F647" s="279">
        <v>3590.03</v>
      </c>
      <c r="G647" s="279">
        <v>3664.78</v>
      </c>
      <c r="H647" s="279">
        <v>3862.4</v>
      </c>
      <c r="I647" s="279">
        <v>4013.77</v>
      </c>
      <c r="J647" s="279">
        <v>4098.3</v>
      </c>
      <c r="K647" s="279">
        <v>4130.8</v>
      </c>
      <c r="L647" s="279">
        <v>4173.4399999999996</v>
      </c>
      <c r="M647" s="279">
        <v>4195.7700000000004</v>
      </c>
      <c r="N647" s="279">
        <v>4164.51</v>
      </c>
      <c r="O647" s="279">
        <v>4190.04</v>
      </c>
      <c r="P647" s="279">
        <v>4183.5</v>
      </c>
      <c r="Q647" s="279">
        <v>4151.7</v>
      </c>
      <c r="R647" s="279">
        <v>4177.1499999999996</v>
      </c>
      <c r="S647" s="279">
        <v>4198.5</v>
      </c>
      <c r="T647" s="279">
        <v>4184.3599999999997</v>
      </c>
      <c r="U647" s="279">
        <v>4180.91</v>
      </c>
      <c r="V647" s="279">
        <v>4006.38</v>
      </c>
      <c r="W647" s="279">
        <v>3973.92</v>
      </c>
      <c r="X647" s="279">
        <v>3749.72</v>
      </c>
      <c r="Y647" s="279">
        <v>3647.24</v>
      </c>
    </row>
    <row r="648" spans="1:25">
      <c r="A648" s="254">
        <v>30</v>
      </c>
      <c r="B648" s="279">
        <v>3651.31</v>
      </c>
      <c r="C648" s="279">
        <v>3577.37</v>
      </c>
      <c r="D648" s="279">
        <v>3514.64</v>
      </c>
      <c r="E648" s="279">
        <v>3484.27</v>
      </c>
      <c r="F648" s="279">
        <v>3555.98</v>
      </c>
      <c r="G648" s="279">
        <v>3639.43</v>
      </c>
      <c r="H648" s="279">
        <v>3844.21</v>
      </c>
      <c r="I648" s="279">
        <v>4000.6</v>
      </c>
      <c r="J648" s="279">
        <v>4135.07</v>
      </c>
      <c r="K648" s="279">
        <v>4175.79</v>
      </c>
      <c r="L648" s="279">
        <v>4214.38</v>
      </c>
      <c r="M648" s="279">
        <v>4191.0600000000004</v>
      </c>
      <c r="N648" s="279">
        <v>4146.26</v>
      </c>
      <c r="O648" s="279">
        <v>4163.1000000000004</v>
      </c>
      <c r="P648" s="279">
        <v>4154.6899999999996</v>
      </c>
      <c r="Q648" s="279">
        <v>4128.1000000000004</v>
      </c>
      <c r="R648" s="279">
        <v>4055.36</v>
      </c>
      <c r="S648" s="279">
        <v>4077.79</v>
      </c>
      <c r="T648" s="279">
        <v>4044.91</v>
      </c>
      <c r="U648" s="279">
        <v>4065.91</v>
      </c>
      <c r="V648" s="279">
        <v>4061.94</v>
      </c>
      <c r="W648" s="279">
        <v>4063.74</v>
      </c>
      <c r="X648" s="279">
        <v>3798.09</v>
      </c>
      <c r="Y648" s="279">
        <v>3680.96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05" t="s">
        <v>209</v>
      </c>
      <c r="B651" s="465" t="s">
        <v>220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0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3.47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0.8</v>
      </c>
      <c r="T653" s="279">
        <v>0.78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5.91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39.46</v>
      </c>
      <c r="D655" s="279">
        <v>14.38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3.86</v>
      </c>
      <c r="R655" s="279">
        <v>0</v>
      </c>
      <c r="S655" s="279">
        <v>116.96</v>
      </c>
      <c r="T655" s="279">
        <v>87.21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25.99</v>
      </c>
      <c r="F656" s="279">
        <v>21.07</v>
      </c>
      <c r="G656" s="279">
        <v>11.22</v>
      </c>
      <c r="H656" s="279">
        <v>0</v>
      </c>
      <c r="I656" s="279">
        <v>4.88</v>
      </c>
      <c r="J656" s="279">
        <v>95.95</v>
      </c>
      <c r="K656" s="279">
        <v>34.799999999999997</v>
      </c>
      <c r="L656" s="279">
        <v>1.85</v>
      </c>
      <c r="M656" s="279">
        <v>0</v>
      </c>
      <c r="N656" s="279">
        <v>0</v>
      </c>
      <c r="O656" s="279">
        <v>0.03</v>
      </c>
      <c r="P656" s="279">
        <v>22.58</v>
      </c>
      <c r="Q656" s="279">
        <v>48.72</v>
      </c>
      <c r="R656" s="279">
        <v>24.61</v>
      </c>
      <c r="S656" s="279">
        <v>133.27000000000001</v>
      </c>
      <c r="T656" s="279">
        <v>46.86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42.18</v>
      </c>
      <c r="O657" s="279">
        <v>50.57</v>
      </c>
      <c r="P657" s="279">
        <v>65.83</v>
      </c>
      <c r="Q657" s="279">
        <v>9.5299999999999994</v>
      </c>
      <c r="R657" s="279">
        <v>127.39</v>
      </c>
      <c r="S657" s="279">
        <v>139.22999999999999</v>
      </c>
      <c r="T657" s="279">
        <v>104.1</v>
      </c>
      <c r="U657" s="279">
        <v>0.57999999999999996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713.76</v>
      </c>
      <c r="K658" s="279">
        <v>25.92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30.08</v>
      </c>
      <c r="S658" s="279">
        <v>23.74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663.62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129.49</v>
      </c>
      <c r="H660" s="279">
        <v>126.5</v>
      </c>
      <c r="I660" s="279">
        <v>76.02</v>
      </c>
      <c r="J660" s="279">
        <v>67.23</v>
      </c>
      <c r="K660" s="279">
        <v>118.85</v>
      </c>
      <c r="L660" s="279">
        <v>40.090000000000003</v>
      </c>
      <c r="M660" s="279">
        <v>10.67</v>
      </c>
      <c r="N660" s="279">
        <v>123.13</v>
      </c>
      <c r="O660" s="279">
        <v>50.27</v>
      </c>
      <c r="P660" s="279">
        <v>42.79</v>
      </c>
      <c r="Q660" s="279">
        <v>0</v>
      </c>
      <c r="R660" s="279">
        <v>1.17</v>
      </c>
      <c r="S660" s="279">
        <v>0.22</v>
      </c>
      <c r="T660" s="279">
        <v>0</v>
      </c>
      <c r="U660" s="279">
        <v>0</v>
      </c>
      <c r="V660" s="279">
        <v>0.19</v>
      </c>
      <c r="W660" s="279">
        <v>0</v>
      </c>
      <c r="X660" s="279">
        <v>0</v>
      </c>
      <c r="Y660" s="279">
        <v>74.61</v>
      </c>
    </row>
    <row r="661" spans="1:25">
      <c r="A661" s="254">
        <v>9</v>
      </c>
      <c r="B661" s="279">
        <v>235.08</v>
      </c>
      <c r="C661" s="279">
        <v>18.02</v>
      </c>
      <c r="D661" s="279">
        <v>58.1</v>
      </c>
      <c r="E661" s="279">
        <v>198.43</v>
      </c>
      <c r="F661" s="279">
        <v>183.2</v>
      </c>
      <c r="G661" s="279">
        <v>127.05</v>
      </c>
      <c r="H661" s="279">
        <v>159.13</v>
      </c>
      <c r="I661" s="279">
        <v>374.13</v>
      </c>
      <c r="J661" s="279">
        <v>140</v>
      </c>
      <c r="K661" s="279">
        <v>46.71</v>
      </c>
      <c r="L661" s="279">
        <v>5.03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16.38</v>
      </c>
      <c r="S661" s="279">
        <v>34.9</v>
      </c>
      <c r="T661" s="279">
        <v>39.17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25.58</v>
      </c>
      <c r="G662" s="279">
        <v>63.66</v>
      </c>
      <c r="H662" s="279">
        <v>143.77000000000001</v>
      </c>
      <c r="I662" s="279">
        <v>145.1</v>
      </c>
      <c r="J662" s="279">
        <v>106.89</v>
      </c>
      <c r="K662" s="279">
        <v>69.989999999999995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8.4700000000000006</v>
      </c>
      <c r="R662" s="279">
        <v>5.37</v>
      </c>
      <c r="S662" s="279">
        <v>78.790000000000006</v>
      </c>
      <c r="T662" s="279">
        <v>23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42.4</v>
      </c>
      <c r="G663" s="279">
        <v>134.26</v>
      </c>
      <c r="H663" s="279">
        <v>149.55000000000001</v>
      </c>
      <c r="I663" s="279">
        <v>119.18</v>
      </c>
      <c r="J663" s="279">
        <v>100.49</v>
      </c>
      <c r="K663" s="279">
        <v>28.77</v>
      </c>
      <c r="L663" s="279">
        <v>16.329999999999998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50.79</v>
      </c>
      <c r="T663" s="279">
        <v>37.35</v>
      </c>
      <c r="U663" s="279">
        <v>0</v>
      </c>
      <c r="V663" s="279">
        <v>1141.49</v>
      </c>
      <c r="W663" s="279">
        <v>1036.03</v>
      </c>
      <c r="X663" s="279">
        <v>857.13</v>
      </c>
      <c r="Y663" s="279">
        <v>455.82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</v>
      </c>
      <c r="H664" s="279">
        <v>40.119999999999997</v>
      </c>
      <c r="I664" s="279">
        <v>4.28</v>
      </c>
      <c r="J664" s="279">
        <v>44.62</v>
      </c>
      <c r="K664" s="279">
        <v>55.3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50.64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70.22</v>
      </c>
      <c r="J665" s="279">
        <v>1355.66</v>
      </c>
      <c r="K665" s="279">
        <v>944.06</v>
      </c>
      <c r="L665" s="279">
        <v>103.87</v>
      </c>
      <c r="M665" s="279">
        <v>0</v>
      </c>
      <c r="N665" s="279">
        <v>6.41</v>
      </c>
      <c r="O665" s="279">
        <v>100.57</v>
      </c>
      <c r="P665" s="279">
        <v>1.6</v>
      </c>
      <c r="Q665" s="279">
        <v>82.08</v>
      </c>
      <c r="R665" s="279">
        <v>1193.3800000000001</v>
      </c>
      <c r="S665" s="279">
        <v>1580.36</v>
      </c>
      <c r="T665" s="279">
        <v>0</v>
      </c>
      <c r="U665" s="279">
        <v>0</v>
      </c>
      <c r="V665" s="279">
        <v>799.85</v>
      </c>
      <c r="W665" s="279">
        <v>0</v>
      </c>
      <c r="X665" s="279">
        <v>70.05</v>
      </c>
      <c r="Y665" s="279">
        <v>625.14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43.5</v>
      </c>
      <c r="I667" s="279">
        <v>54.12</v>
      </c>
      <c r="J667" s="279">
        <v>2.37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39.299999999999997</v>
      </c>
      <c r="H668" s="279">
        <v>160.93</v>
      </c>
      <c r="I668" s="279">
        <v>21.35</v>
      </c>
      <c r="J668" s="279">
        <v>56.79</v>
      </c>
      <c r="K668" s="279">
        <v>1.72</v>
      </c>
      <c r="L668" s="279">
        <v>0</v>
      </c>
      <c r="M668" s="279">
        <v>0</v>
      </c>
      <c r="N668" s="279">
        <v>7.0000000000000007E-2</v>
      </c>
      <c r="O668" s="279">
        <v>0</v>
      </c>
      <c r="P668" s="279">
        <v>0</v>
      </c>
      <c r="Q668" s="279">
        <v>0</v>
      </c>
      <c r="R668" s="279">
        <v>7.91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24.4</v>
      </c>
      <c r="F669" s="279">
        <v>65.69</v>
      </c>
      <c r="G669" s="279">
        <v>56.79</v>
      </c>
      <c r="H669" s="279">
        <v>258.64</v>
      </c>
      <c r="I669" s="279">
        <v>10.52</v>
      </c>
      <c r="J669" s="279">
        <v>98.2</v>
      </c>
      <c r="K669" s="279">
        <v>78.400000000000006</v>
      </c>
      <c r="L669" s="279">
        <v>60.27</v>
      </c>
      <c r="M669" s="279">
        <v>40.5</v>
      </c>
      <c r="N669" s="279">
        <v>83.75</v>
      </c>
      <c r="O669" s="279">
        <v>54.42</v>
      </c>
      <c r="P669" s="279">
        <v>38.53</v>
      </c>
      <c r="Q669" s="279">
        <v>61.72</v>
      </c>
      <c r="R669" s="279">
        <v>70.39</v>
      </c>
      <c r="S669" s="279">
        <v>0</v>
      </c>
      <c r="T669" s="279">
        <v>35.31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39.799999999999997</v>
      </c>
      <c r="G670" s="279">
        <v>82.73</v>
      </c>
      <c r="H670" s="279">
        <v>210.67</v>
      </c>
      <c r="I670" s="279">
        <v>24.93</v>
      </c>
      <c r="J670" s="279">
        <v>21.98</v>
      </c>
      <c r="K670" s="279">
        <v>0</v>
      </c>
      <c r="L670" s="279">
        <v>0</v>
      </c>
      <c r="M670" s="279">
        <v>453.66</v>
      </c>
      <c r="N670" s="279">
        <v>87.47</v>
      </c>
      <c r="O670" s="279">
        <v>72.78</v>
      </c>
      <c r="P670" s="279">
        <v>508.6</v>
      </c>
      <c r="Q670" s="279">
        <v>27.55</v>
      </c>
      <c r="R670" s="279">
        <v>8.9700000000000006</v>
      </c>
      <c r="S670" s="279">
        <v>1030.1199999999999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21.09</v>
      </c>
      <c r="G671" s="279">
        <v>60.77</v>
      </c>
      <c r="H671" s="279">
        <v>52.82</v>
      </c>
      <c r="I671" s="279">
        <v>0</v>
      </c>
      <c r="J671" s="279">
        <v>0</v>
      </c>
      <c r="K671" s="279">
        <v>0</v>
      </c>
      <c r="L671" s="279">
        <v>7.65</v>
      </c>
      <c r="M671" s="279">
        <v>199.59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7.43</v>
      </c>
      <c r="G672" s="279">
        <v>0</v>
      </c>
      <c r="H672" s="279">
        <v>91.16</v>
      </c>
      <c r="I672" s="279">
        <v>97.75</v>
      </c>
      <c r="J672" s="279">
        <v>73.31</v>
      </c>
      <c r="K672" s="279">
        <v>6.54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48.74</v>
      </c>
      <c r="R672" s="279">
        <v>70.42</v>
      </c>
      <c r="S672" s="279">
        <v>45.07</v>
      </c>
      <c r="T672" s="279">
        <v>54.25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47.91</v>
      </c>
      <c r="D673" s="279">
        <v>19.54</v>
      </c>
      <c r="E673" s="279">
        <v>38.07</v>
      </c>
      <c r="F673" s="279">
        <v>35.6</v>
      </c>
      <c r="G673" s="279">
        <v>71.569999999999993</v>
      </c>
      <c r="H673" s="279">
        <v>4.07</v>
      </c>
      <c r="I673" s="279">
        <v>0</v>
      </c>
      <c r="J673" s="279">
        <v>86.7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0.34</v>
      </c>
      <c r="T673" s="279">
        <v>0.2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21.26</v>
      </c>
      <c r="G674" s="279">
        <v>187.2</v>
      </c>
      <c r="H674" s="279">
        <v>0</v>
      </c>
      <c r="I674" s="279">
        <v>112.04</v>
      </c>
      <c r="J674" s="279">
        <v>0</v>
      </c>
      <c r="K674" s="279">
        <v>62.89</v>
      </c>
      <c r="L674" s="279">
        <v>3.48</v>
      </c>
      <c r="M674" s="279">
        <v>0.11</v>
      </c>
      <c r="N674" s="279">
        <v>0</v>
      </c>
      <c r="O674" s="279">
        <v>41.99</v>
      </c>
      <c r="P674" s="279">
        <v>36.14</v>
      </c>
      <c r="Q674" s="279">
        <v>84.98</v>
      </c>
      <c r="R674" s="279">
        <v>125.82</v>
      </c>
      <c r="S674" s="279">
        <v>86.1</v>
      </c>
      <c r="T674" s="279">
        <v>77.03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70.599999999999994</v>
      </c>
      <c r="H675" s="279">
        <v>97.32</v>
      </c>
      <c r="I675" s="279">
        <v>116.95</v>
      </c>
      <c r="J675" s="279">
        <v>60.14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22.72</v>
      </c>
      <c r="F676" s="279">
        <v>75.819999999999993</v>
      </c>
      <c r="G676" s="279">
        <v>91.03</v>
      </c>
      <c r="H676" s="279">
        <v>216.15</v>
      </c>
      <c r="I676" s="279">
        <v>65.64</v>
      </c>
      <c r="J676" s="279">
        <v>161.75</v>
      </c>
      <c r="K676" s="279">
        <v>124.34</v>
      </c>
      <c r="L676" s="279">
        <v>90.93</v>
      </c>
      <c r="M676" s="279">
        <v>76.739999999999995</v>
      </c>
      <c r="N676" s="279">
        <v>87.81</v>
      </c>
      <c r="O676" s="279">
        <v>93.06</v>
      </c>
      <c r="P676" s="279">
        <v>112.11</v>
      </c>
      <c r="Q676" s="279">
        <v>157.28</v>
      </c>
      <c r="R676" s="279">
        <v>163.98</v>
      </c>
      <c r="S676" s="279">
        <v>108.22</v>
      </c>
      <c r="T676" s="279">
        <v>73.02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41.16</v>
      </c>
      <c r="G677" s="279">
        <v>72.89</v>
      </c>
      <c r="H677" s="279">
        <v>200.85</v>
      </c>
      <c r="I677" s="279">
        <v>111.38</v>
      </c>
      <c r="J677" s="279">
        <v>110.28</v>
      </c>
      <c r="K677" s="279">
        <v>98.84</v>
      </c>
      <c r="L677" s="279">
        <v>36.1</v>
      </c>
      <c r="M677" s="279">
        <v>46.18</v>
      </c>
      <c r="N677" s="279">
        <v>5.87</v>
      </c>
      <c r="O677" s="279">
        <v>0</v>
      </c>
      <c r="P677" s="279">
        <v>0</v>
      </c>
      <c r="Q677" s="279">
        <v>51.48</v>
      </c>
      <c r="R677" s="279">
        <v>238.47</v>
      </c>
      <c r="S677" s="279">
        <v>2.41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54.1</v>
      </c>
      <c r="G678" s="279">
        <v>146.84</v>
      </c>
      <c r="H678" s="279">
        <v>148.59</v>
      </c>
      <c r="I678" s="279">
        <v>147.91999999999999</v>
      </c>
      <c r="J678" s="279">
        <v>86.43</v>
      </c>
      <c r="K678" s="279">
        <v>19.82</v>
      </c>
      <c r="L678" s="279">
        <v>58.08</v>
      </c>
      <c r="M678" s="279">
        <v>38.29</v>
      </c>
      <c r="N678" s="279">
        <v>60.86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62.93</v>
      </c>
      <c r="U678" s="279">
        <v>0.15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1</v>
      </c>
      <c r="P679" s="279">
        <v>0.19</v>
      </c>
      <c r="Q679" s="279">
        <v>0</v>
      </c>
      <c r="R679" s="279">
        <v>14.35</v>
      </c>
      <c r="S679" s="279">
        <v>49.57</v>
      </c>
      <c r="T679" s="279">
        <v>81.94</v>
      </c>
      <c r="U679" s="279">
        <v>0.12</v>
      </c>
      <c r="V679" s="279">
        <v>1.75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17</v>
      </c>
      <c r="H680" s="279">
        <v>21.41</v>
      </c>
      <c r="I680" s="279">
        <v>30.92</v>
      </c>
      <c r="J680" s="279">
        <v>106.86</v>
      </c>
      <c r="K680" s="279">
        <v>18.82</v>
      </c>
      <c r="L680" s="279">
        <v>0</v>
      </c>
      <c r="M680" s="279">
        <v>0</v>
      </c>
      <c r="N680" s="279">
        <v>85.47</v>
      </c>
      <c r="O680" s="279">
        <v>108.34</v>
      </c>
      <c r="P680" s="279">
        <v>112.53</v>
      </c>
      <c r="Q680" s="279">
        <v>58.04</v>
      </c>
      <c r="R680" s="279">
        <v>166.18</v>
      </c>
      <c r="S680" s="279">
        <v>112.01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17.8</v>
      </c>
      <c r="D681" s="279">
        <v>0</v>
      </c>
      <c r="E681" s="279">
        <v>58.21</v>
      </c>
      <c r="F681" s="279">
        <v>0</v>
      </c>
      <c r="G681" s="279">
        <v>90.51</v>
      </c>
      <c r="H681" s="279">
        <v>240.1</v>
      </c>
      <c r="I681" s="279">
        <v>138.01</v>
      </c>
      <c r="J681" s="279">
        <v>54.05</v>
      </c>
      <c r="K681" s="279">
        <v>23.38</v>
      </c>
      <c r="L681" s="279">
        <v>28.83</v>
      </c>
      <c r="M681" s="279">
        <v>2.5099999999999998</v>
      </c>
      <c r="N681" s="279">
        <v>16.72</v>
      </c>
      <c r="O681" s="279">
        <v>1.23</v>
      </c>
      <c r="P681" s="279">
        <v>0</v>
      </c>
      <c r="Q681" s="279">
        <v>0</v>
      </c>
      <c r="R681" s="279">
        <v>0</v>
      </c>
      <c r="S681" s="279">
        <v>45.08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43.75</v>
      </c>
      <c r="H682" s="279">
        <v>47.42</v>
      </c>
      <c r="I682" s="279">
        <v>49.94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0.49</v>
      </c>
      <c r="Q682" s="279">
        <v>35.67</v>
      </c>
      <c r="R682" s="279">
        <v>137.79</v>
      </c>
      <c r="S682" s="279">
        <v>41.26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5" t="s">
        <v>209</v>
      </c>
      <c r="B685" s="465" t="s">
        <v>311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0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63.29</v>
      </c>
      <c r="C687" s="279">
        <v>0.85</v>
      </c>
      <c r="D687" s="279">
        <v>248.91</v>
      </c>
      <c r="E687" s="279">
        <v>354.8</v>
      </c>
      <c r="F687" s="279">
        <v>160.69999999999999</v>
      </c>
      <c r="G687" s="279">
        <v>65.28</v>
      </c>
      <c r="H687" s="279">
        <v>8.2100000000000009</v>
      </c>
      <c r="I687" s="279">
        <v>101.97</v>
      </c>
      <c r="J687" s="279">
        <v>72.69</v>
      </c>
      <c r="K687" s="279">
        <v>86.06</v>
      </c>
      <c r="L687" s="279">
        <v>116.67</v>
      </c>
      <c r="M687" s="279">
        <v>447.52</v>
      </c>
      <c r="N687" s="279">
        <v>824.16</v>
      </c>
      <c r="O687" s="279">
        <v>858.94</v>
      </c>
      <c r="P687" s="279">
        <v>330.66</v>
      </c>
      <c r="Q687" s="279">
        <v>294.2</v>
      </c>
      <c r="R687" s="279">
        <v>207.78</v>
      </c>
      <c r="S687" s="279">
        <v>87.22</v>
      </c>
      <c r="T687" s="279">
        <v>82.53</v>
      </c>
      <c r="U687" s="279">
        <v>276.8</v>
      </c>
      <c r="V687" s="279">
        <v>293.13</v>
      </c>
      <c r="W687" s="279">
        <v>437.58</v>
      </c>
      <c r="X687" s="279">
        <v>293.83</v>
      </c>
      <c r="Y687" s="279">
        <v>239.24</v>
      </c>
    </row>
    <row r="688" spans="1:25">
      <c r="A688" s="254">
        <v>2</v>
      </c>
      <c r="B688" s="279">
        <v>994.2</v>
      </c>
      <c r="C688" s="279">
        <v>980.79</v>
      </c>
      <c r="D688" s="279">
        <v>314.85000000000002</v>
      </c>
      <c r="E688" s="279">
        <v>291.19</v>
      </c>
      <c r="F688" s="279">
        <v>126.77</v>
      </c>
      <c r="G688" s="279">
        <v>56.31</v>
      </c>
      <c r="H688" s="279">
        <v>86.72</v>
      </c>
      <c r="I688" s="279">
        <v>137.34</v>
      </c>
      <c r="J688" s="279">
        <v>144.97999999999999</v>
      </c>
      <c r="K688" s="279">
        <v>154.93</v>
      </c>
      <c r="L688" s="279">
        <v>171.63</v>
      </c>
      <c r="M688" s="279">
        <v>189.05</v>
      </c>
      <c r="N688" s="279">
        <v>179.26</v>
      </c>
      <c r="O688" s="279">
        <v>198.79</v>
      </c>
      <c r="P688" s="279">
        <v>158.12</v>
      </c>
      <c r="Q688" s="279">
        <v>122.99</v>
      </c>
      <c r="R688" s="279">
        <v>71.209999999999994</v>
      </c>
      <c r="S688" s="279">
        <v>26.54</v>
      </c>
      <c r="T688" s="279">
        <v>122.34</v>
      </c>
      <c r="U688" s="279">
        <v>253.29</v>
      </c>
      <c r="V688" s="279">
        <v>348.9</v>
      </c>
      <c r="W688" s="279">
        <v>255.54</v>
      </c>
      <c r="X688" s="279">
        <v>177.03</v>
      </c>
      <c r="Y688" s="279">
        <v>129.25</v>
      </c>
    </row>
    <row r="689" spans="1:25">
      <c r="A689" s="254">
        <v>3</v>
      </c>
      <c r="B689" s="279">
        <v>26.47</v>
      </c>
      <c r="C689" s="279">
        <v>0</v>
      </c>
      <c r="D689" s="279">
        <v>0</v>
      </c>
      <c r="E689" s="279">
        <v>45.31</v>
      </c>
      <c r="F689" s="279">
        <v>42.44</v>
      </c>
      <c r="G689" s="279">
        <v>8.1199999999999992</v>
      </c>
      <c r="H689" s="279">
        <v>101.22</v>
      </c>
      <c r="I689" s="279">
        <v>95.03</v>
      </c>
      <c r="J689" s="279">
        <v>17.39</v>
      </c>
      <c r="K689" s="279">
        <v>36.94</v>
      </c>
      <c r="L689" s="279">
        <v>44.14</v>
      </c>
      <c r="M689" s="279">
        <v>44.4</v>
      </c>
      <c r="N689" s="279">
        <v>38.270000000000003</v>
      </c>
      <c r="O689" s="279">
        <v>65.11</v>
      </c>
      <c r="P689" s="279">
        <v>61.8</v>
      </c>
      <c r="Q689" s="279">
        <v>1.1499999999999999</v>
      </c>
      <c r="R689" s="279">
        <v>7.11</v>
      </c>
      <c r="S689" s="279">
        <v>0</v>
      </c>
      <c r="T689" s="279">
        <v>0</v>
      </c>
      <c r="U689" s="279">
        <v>91.95</v>
      </c>
      <c r="V689" s="279">
        <v>288.02999999999997</v>
      </c>
      <c r="W689" s="279">
        <v>294.60000000000002</v>
      </c>
      <c r="X689" s="279">
        <v>104.84</v>
      </c>
      <c r="Y689" s="279">
        <v>90.84</v>
      </c>
    </row>
    <row r="690" spans="1:25">
      <c r="A690" s="254">
        <v>4</v>
      </c>
      <c r="B690" s="279">
        <v>70.56</v>
      </c>
      <c r="C690" s="279">
        <v>41.65</v>
      </c>
      <c r="D690" s="279">
        <v>50.65</v>
      </c>
      <c r="E690" s="279">
        <v>0</v>
      </c>
      <c r="F690" s="279">
        <v>0</v>
      </c>
      <c r="G690" s="279">
        <v>0.01</v>
      </c>
      <c r="H690" s="279">
        <v>24.05</v>
      </c>
      <c r="I690" s="279">
        <v>0.18</v>
      </c>
      <c r="J690" s="279">
        <v>0</v>
      </c>
      <c r="K690" s="279">
        <v>0</v>
      </c>
      <c r="L690" s="279">
        <v>0.56000000000000005</v>
      </c>
      <c r="M690" s="279">
        <v>34.549999999999997</v>
      </c>
      <c r="N690" s="279">
        <v>39.39</v>
      </c>
      <c r="O690" s="279">
        <v>2.0499999999999998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41.66</v>
      </c>
      <c r="V690" s="279">
        <v>198.77</v>
      </c>
      <c r="W690" s="279">
        <v>242.9</v>
      </c>
      <c r="X690" s="279">
        <v>152.55000000000001</v>
      </c>
      <c r="Y690" s="279">
        <v>214.48</v>
      </c>
    </row>
    <row r="691" spans="1:25">
      <c r="A691" s="254">
        <v>5</v>
      </c>
      <c r="B691" s="279">
        <v>26.84</v>
      </c>
      <c r="C691" s="279">
        <v>10.199999999999999</v>
      </c>
      <c r="D691" s="279">
        <v>86.97</v>
      </c>
      <c r="E691" s="279">
        <v>97.72</v>
      </c>
      <c r="F691" s="279">
        <v>122.25</v>
      </c>
      <c r="G691" s="279">
        <v>86.42</v>
      </c>
      <c r="H691" s="279">
        <v>178.26</v>
      </c>
      <c r="I691" s="279">
        <v>98.93</v>
      </c>
      <c r="J691" s="279">
        <v>94.41</v>
      </c>
      <c r="K691" s="279">
        <v>39.549999999999997</v>
      </c>
      <c r="L691" s="279">
        <v>74.45</v>
      </c>
      <c r="M691" s="279">
        <v>23.14</v>
      </c>
      <c r="N691" s="279">
        <v>0</v>
      </c>
      <c r="O691" s="279">
        <v>0</v>
      </c>
      <c r="P691" s="279">
        <v>0</v>
      </c>
      <c r="Q691" s="279">
        <v>0.04</v>
      </c>
      <c r="R691" s="279">
        <v>0</v>
      </c>
      <c r="S691" s="279">
        <v>0</v>
      </c>
      <c r="T691" s="279">
        <v>0</v>
      </c>
      <c r="U691" s="279">
        <v>2.79</v>
      </c>
      <c r="V691" s="279">
        <v>97.02</v>
      </c>
      <c r="W691" s="279">
        <v>102.44</v>
      </c>
      <c r="X691" s="279">
        <v>241.71</v>
      </c>
      <c r="Y691" s="279">
        <v>53.44</v>
      </c>
    </row>
    <row r="692" spans="1:25">
      <c r="A692" s="254">
        <v>6</v>
      </c>
      <c r="B692" s="279">
        <v>108.1</v>
      </c>
      <c r="C692" s="279">
        <v>133.03</v>
      </c>
      <c r="D692" s="279">
        <v>274.61</v>
      </c>
      <c r="E692" s="279">
        <v>224.8</v>
      </c>
      <c r="F692" s="279">
        <v>148.55000000000001</v>
      </c>
      <c r="G692" s="279">
        <v>103.02</v>
      </c>
      <c r="H692" s="279">
        <v>5.17</v>
      </c>
      <c r="I692" s="279">
        <v>6.99</v>
      </c>
      <c r="J692" s="279">
        <v>0</v>
      </c>
      <c r="K692" s="279">
        <v>0</v>
      </c>
      <c r="L692" s="279">
        <v>125.56</v>
      </c>
      <c r="M692" s="279">
        <v>156.66</v>
      </c>
      <c r="N692" s="279">
        <v>145.94</v>
      </c>
      <c r="O692" s="279">
        <v>125.42</v>
      </c>
      <c r="P692" s="279">
        <v>121.52</v>
      </c>
      <c r="Q692" s="279">
        <v>23.29</v>
      </c>
      <c r="R692" s="279">
        <v>0</v>
      </c>
      <c r="S692" s="279">
        <v>0</v>
      </c>
      <c r="T692" s="279">
        <v>39.65</v>
      </c>
      <c r="U692" s="279">
        <v>148.74</v>
      </c>
      <c r="V692" s="279">
        <v>304.72000000000003</v>
      </c>
      <c r="W692" s="279">
        <v>397.62</v>
      </c>
      <c r="X692" s="279">
        <v>363.68</v>
      </c>
      <c r="Y692" s="279">
        <v>266.62</v>
      </c>
    </row>
    <row r="693" spans="1:25">
      <c r="A693" s="254">
        <v>7</v>
      </c>
      <c r="B693" s="279">
        <v>211.29</v>
      </c>
      <c r="C693" s="279">
        <v>95.99</v>
      </c>
      <c r="D693" s="279">
        <v>267.22000000000003</v>
      </c>
      <c r="E693" s="279">
        <v>867.99</v>
      </c>
      <c r="F693" s="279">
        <v>132.54</v>
      </c>
      <c r="G693" s="279">
        <v>31.97</v>
      </c>
      <c r="H693" s="279">
        <v>50.08</v>
      </c>
      <c r="I693" s="279">
        <v>0</v>
      </c>
      <c r="J693" s="279">
        <v>119.63</v>
      </c>
      <c r="K693" s="279">
        <v>21.59</v>
      </c>
      <c r="L693" s="279">
        <v>51.97</v>
      </c>
      <c r="M693" s="279">
        <v>155.57</v>
      </c>
      <c r="N693" s="279">
        <v>151.63</v>
      </c>
      <c r="O693" s="279">
        <v>162.57</v>
      </c>
      <c r="P693" s="279">
        <v>139.51</v>
      </c>
      <c r="Q693" s="279">
        <v>140.85</v>
      </c>
      <c r="R693" s="279">
        <v>76.569999999999993</v>
      </c>
      <c r="S693" s="279">
        <v>30.97</v>
      </c>
      <c r="T693" s="279">
        <v>52.08</v>
      </c>
      <c r="U693" s="279">
        <v>193.17</v>
      </c>
      <c r="V693" s="279">
        <v>155.78</v>
      </c>
      <c r="W693" s="279">
        <v>132.91</v>
      </c>
      <c r="X693" s="279">
        <v>178.69</v>
      </c>
      <c r="Y693" s="279">
        <v>234.66</v>
      </c>
    </row>
    <row r="694" spans="1:25">
      <c r="A694" s="254">
        <v>8</v>
      </c>
      <c r="B694" s="279">
        <v>131.16999999999999</v>
      </c>
      <c r="C694" s="279">
        <v>285.85000000000002</v>
      </c>
      <c r="D694" s="279">
        <v>121.69</v>
      </c>
      <c r="E694" s="279">
        <v>51.68</v>
      </c>
      <c r="F694" s="279">
        <v>34.380000000000003</v>
      </c>
      <c r="G694" s="279">
        <v>0</v>
      </c>
      <c r="H694" s="279">
        <v>0</v>
      </c>
      <c r="I694" s="279">
        <v>0</v>
      </c>
      <c r="J694" s="279">
        <v>0.47</v>
      </c>
      <c r="K694" s="279">
        <v>0</v>
      </c>
      <c r="L694" s="279">
        <v>0</v>
      </c>
      <c r="M694" s="279">
        <v>0.24</v>
      </c>
      <c r="N694" s="279">
        <v>0</v>
      </c>
      <c r="O694" s="279">
        <v>0</v>
      </c>
      <c r="P694" s="279">
        <v>0</v>
      </c>
      <c r="Q694" s="279">
        <v>140.02000000000001</v>
      </c>
      <c r="R694" s="279">
        <v>4.45</v>
      </c>
      <c r="S694" s="279">
        <v>7.82</v>
      </c>
      <c r="T694" s="279">
        <v>130.22999999999999</v>
      </c>
      <c r="U694" s="279">
        <v>136.62</v>
      </c>
      <c r="V694" s="279">
        <v>8.36</v>
      </c>
      <c r="W694" s="279">
        <v>150.13</v>
      </c>
      <c r="X694" s="279">
        <v>99.91</v>
      </c>
      <c r="Y694" s="279">
        <v>0</v>
      </c>
    </row>
    <row r="695" spans="1:25">
      <c r="A695" s="254">
        <v>9</v>
      </c>
      <c r="B695" s="279">
        <v>0</v>
      </c>
      <c r="C695" s="279">
        <v>0</v>
      </c>
      <c r="D695" s="279">
        <v>0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0.79</v>
      </c>
      <c r="M695" s="279">
        <v>45.73</v>
      </c>
      <c r="N695" s="279">
        <v>27.08</v>
      </c>
      <c r="O695" s="279">
        <v>41.88</v>
      </c>
      <c r="P695" s="279">
        <v>31.18</v>
      </c>
      <c r="Q695" s="279">
        <v>44.33</v>
      </c>
      <c r="R695" s="279">
        <v>0.01</v>
      </c>
      <c r="S695" s="279">
        <v>0</v>
      </c>
      <c r="T695" s="279">
        <v>0</v>
      </c>
      <c r="U695" s="279">
        <v>86.71</v>
      </c>
      <c r="V695" s="279">
        <v>76.28</v>
      </c>
      <c r="W695" s="279">
        <v>404.75</v>
      </c>
      <c r="X695" s="279">
        <v>155.26</v>
      </c>
      <c r="Y695" s="279">
        <v>168.05</v>
      </c>
    </row>
    <row r="696" spans="1:25">
      <c r="A696" s="254">
        <v>10</v>
      </c>
      <c r="B696" s="279">
        <v>78.180000000000007</v>
      </c>
      <c r="C696" s="279">
        <v>38.340000000000003</v>
      </c>
      <c r="D696" s="279">
        <v>23.93</v>
      </c>
      <c r="E696" s="279">
        <v>3.62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9.35</v>
      </c>
      <c r="M696" s="279">
        <v>39.54</v>
      </c>
      <c r="N696" s="279">
        <v>21.78</v>
      </c>
      <c r="O696" s="279">
        <v>61.64</v>
      </c>
      <c r="P696" s="279">
        <v>20.399999999999999</v>
      </c>
      <c r="Q696" s="279">
        <v>0.5</v>
      </c>
      <c r="R696" s="279">
        <v>0.62</v>
      </c>
      <c r="S696" s="279">
        <v>0</v>
      </c>
      <c r="T696" s="279">
        <v>0</v>
      </c>
      <c r="U696" s="279">
        <v>30.96</v>
      </c>
      <c r="V696" s="279">
        <v>34.520000000000003</v>
      </c>
      <c r="W696" s="279">
        <v>50.44</v>
      </c>
      <c r="X696" s="279">
        <v>140.15</v>
      </c>
      <c r="Y696" s="279">
        <v>233.44</v>
      </c>
    </row>
    <row r="697" spans="1:25">
      <c r="A697" s="254">
        <v>11</v>
      </c>
      <c r="B697" s="279">
        <v>55.05</v>
      </c>
      <c r="C697" s="279">
        <v>232.21</v>
      </c>
      <c r="D697" s="279">
        <v>118.74</v>
      </c>
      <c r="E697" s="279">
        <v>63.37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0.03</v>
      </c>
      <c r="M697" s="279">
        <v>16.39</v>
      </c>
      <c r="N697" s="279">
        <v>1354.78</v>
      </c>
      <c r="O697" s="279">
        <v>1354.29</v>
      </c>
      <c r="P697" s="279">
        <v>1343.35</v>
      </c>
      <c r="Q697" s="279">
        <v>1316.47</v>
      </c>
      <c r="R697" s="279">
        <v>1293.69</v>
      </c>
      <c r="S697" s="279">
        <v>0</v>
      </c>
      <c r="T697" s="279">
        <v>0</v>
      </c>
      <c r="U697" s="279">
        <v>81.48</v>
      </c>
      <c r="V697" s="279">
        <v>0</v>
      </c>
      <c r="W697" s="279">
        <v>0</v>
      </c>
      <c r="X697" s="279">
        <v>0</v>
      </c>
      <c r="Y697" s="279">
        <v>0</v>
      </c>
    </row>
    <row r="698" spans="1:25">
      <c r="A698" s="254">
        <v>12</v>
      </c>
      <c r="B698" s="279">
        <v>397.62</v>
      </c>
      <c r="C698" s="279">
        <v>721.36</v>
      </c>
      <c r="D698" s="279">
        <v>637.08000000000004</v>
      </c>
      <c r="E698" s="279">
        <v>709.46</v>
      </c>
      <c r="F698" s="279">
        <v>156.51</v>
      </c>
      <c r="G698" s="279">
        <v>80.88</v>
      </c>
      <c r="H698" s="279">
        <v>0</v>
      </c>
      <c r="I698" s="279">
        <v>0.98</v>
      </c>
      <c r="J698" s="279">
        <v>0.76</v>
      </c>
      <c r="K698" s="279">
        <v>0</v>
      </c>
      <c r="L698" s="279">
        <v>31.13</v>
      </c>
      <c r="M698" s="279">
        <v>60.15</v>
      </c>
      <c r="N698" s="279">
        <v>57.51</v>
      </c>
      <c r="O698" s="279">
        <v>30.89</v>
      </c>
      <c r="P698" s="279">
        <v>62.04</v>
      </c>
      <c r="Q698" s="279">
        <v>1033.8</v>
      </c>
      <c r="R698" s="279">
        <v>46.29</v>
      </c>
      <c r="S698" s="279">
        <v>0</v>
      </c>
      <c r="T698" s="279">
        <v>55.33</v>
      </c>
      <c r="U698" s="279">
        <v>165.08</v>
      </c>
      <c r="V698" s="279">
        <v>210.1</v>
      </c>
      <c r="W698" s="279">
        <v>446.88</v>
      </c>
      <c r="X698" s="279">
        <v>408.93</v>
      </c>
      <c r="Y698" s="279">
        <v>307.12</v>
      </c>
    </row>
    <row r="699" spans="1:25">
      <c r="A699" s="254">
        <v>13</v>
      </c>
      <c r="B699" s="279">
        <v>198.74</v>
      </c>
      <c r="C699" s="279">
        <v>123.83</v>
      </c>
      <c r="D699" s="279">
        <v>52.03</v>
      </c>
      <c r="E699" s="279">
        <v>61.45</v>
      </c>
      <c r="F699" s="279">
        <v>45.06</v>
      </c>
      <c r="G699" s="279">
        <v>46.15</v>
      </c>
      <c r="H699" s="279">
        <v>4.53</v>
      </c>
      <c r="I699" s="279">
        <v>0</v>
      </c>
      <c r="J699" s="279">
        <v>0</v>
      </c>
      <c r="K699" s="279">
        <v>0</v>
      </c>
      <c r="L699" s="279">
        <v>0</v>
      </c>
      <c r="M699" s="279">
        <v>79.489999999999995</v>
      </c>
      <c r="N699" s="279">
        <v>2.02</v>
      </c>
      <c r="O699" s="279">
        <v>0</v>
      </c>
      <c r="P699" s="279">
        <v>2.91</v>
      </c>
      <c r="Q699" s="279">
        <v>0</v>
      </c>
      <c r="R699" s="279">
        <v>0</v>
      </c>
      <c r="S699" s="279">
        <v>0</v>
      </c>
      <c r="T699" s="279">
        <v>49.48</v>
      </c>
      <c r="U699" s="279">
        <v>289.86</v>
      </c>
      <c r="V699" s="279">
        <v>0</v>
      </c>
      <c r="W699" s="279">
        <v>221.23</v>
      </c>
      <c r="X699" s="279">
        <v>0</v>
      </c>
      <c r="Y699" s="279">
        <v>0</v>
      </c>
    </row>
    <row r="700" spans="1:25">
      <c r="A700" s="254">
        <v>14</v>
      </c>
      <c r="B700" s="279">
        <v>98.7</v>
      </c>
      <c r="C700" s="279">
        <v>571.5</v>
      </c>
      <c r="D700" s="279">
        <v>66.08</v>
      </c>
      <c r="E700" s="279">
        <v>28.12</v>
      </c>
      <c r="F700" s="279">
        <v>18.36</v>
      </c>
      <c r="G700" s="279">
        <v>28.81</v>
      </c>
      <c r="H700" s="279">
        <v>70.84</v>
      </c>
      <c r="I700" s="279">
        <v>66.75</v>
      </c>
      <c r="J700" s="279">
        <v>745.63</v>
      </c>
      <c r="K700" s="279">
        <v>934.72</v>
      </c>
      <c r="L700" s="279">
        <v>1051.0899999999999</v>
      </c>
      <c r="M700" s="279">
        <v>1068.6400000000001</v>
      </c>
      <c r="N700" s="279">
        <v>250.35</v>
      </c>
      <c r="O700" s="279">
        <v>184.41</v>
      </c>
      <c r="P700" s="279">
        <v>120.66</v>
      </c>
      <c r="Q700" s="279">
        <v>122.32</v>
      </c>
      <c r="R700" s="279">
        <v>32.31</v>
      </c>
      <c r="S700" s="279">
        <v>62.22</v>
      </c>
      <c r="T700" s="279">
        <v>110.45</v>
      </c>
      <c r="U700" s="279">
        <v>243.49</v>
      </c>
      <c r="V700" s="279">
        <v>403.5</v>
      </c>
      <c r="W700" s="279">
        <v>1047.5999999999999</v>
      </c>
      <c r="X700" s="279">
        <v>319.89</v>
      </c>
      <c r="Y700" s="279">
        <v>385.83</v>
      </c>
    </row>
    <row r="701" spans="1:25">
      <c r="A701" s="254">
        <v>15</v>
      </c>
      <c r="B701" s="279">
        <v>349.83</v>
      </c>
      <c r="C701" s="279">
        <v>138.61000000000001</v>
      </c>
      <c r="D701" s="279">
        <v>717.63</v>
      </c>
      <c r="E701" s="279">
        <v>667.76</v>
      </c>
      <c r="F701" s="279">
        <v>747.44</v>
      </c>
      <c r="G701" s="279">
        <v>155.16</v>
      </c>
      <c r="H701" s="279">
        <v>0</v>
      </c>
      <c r="I701" s="279">
        <v>0</v>
      </c>
      <c r="J701" s="279">
        <v>8.1300000000000008</v>
      </c>
      <c r="K701" s="279">
        <v>56.7</v>
      </c>
      <c r="L701" s="279">
        <v>90.81</v>
      </c>
      <c r="M701" s="279">
        <v>80.290000000000006</v>
      </c>
      <c r="N701" s="279">
        <v>87.22</v>
      </c>
      <c r="O701" s="279">
        <v>116.29</v>
      </c>
      <c r="P701" s="279">
        <v>44.55</v>
      </c>
      <c r="Q701" s="279">
        <v>84.33</v>
      </c>
      <c r="R701" s="279">
        <v>93.41</v>
      </c>
      <c r="S701" s="279">
        <v>118.82</v>
      </c>
      <c r="T701" s="279">
        <v>183</v>
      </c>
      <c r="U701" s="279">
        <v>306.68</v>
      </c>
      <c r="V701" s="279">
        <v>274.27999999999997</v>
      </c>
      <c r="W701" s="279">
        <v>357.71</v>
      </c>
      <c r="X701" s="279">
        <v>494.85</v>
      </c>
      <c r="Y701" s="279">
        <v>886.62</v>
      </c>
    </row>
    <row r="702" spans="1:25">
      <c r="A702" s="254">
        <v>16</v>
      </c>
      <c r="B702" s="279">
        <v>142.63999999999999</v>
      </c>
      <c r="C702" s="279">
        <v>31.85</v>
      </c>
      <c r="D702" s="279">
        <v>664.89</v>
      </c>
      <c r="E702" s="279">
        <v>628.16999999999996</v>
      </c>
      <c r="F702" s="279">
        <v>691.68</v>
      </c>
      <c r="G702" s="279">
        <v>0</v>
      </c>
      <c r="H702" s="279">
        <v>0</v>
      </c>
      <c r="I702" s="279">
        <v>0</v>
      </c>
      <c r="J702" s="279">
        <v>0.63</v>
      </c>
      <c r="K702" s="279">
        <v>2.14</v>
      </c>
      <c r="L702" s="279">
        <v>56.58</v>
      </c>
      <c r="M702" s="279">
        <v>496.34</v>
      </c>
      <c r="N702" s="279">
        <v>19.63</v>
      </c>
      <c r="O702" s="279">
        <v>536.63</v>
      </c>
      <c r="P702" s="279">
        <v>559.69000000000005</v>
      </c>
      <c r="Q702" s="279">
        <v>43.87</v>
      </c>
      <c r="R702" s="279">
        <v>0.23</v>
      </c>
      <c r="S702" s="279">
        <v>151.29</v>
      </c>
      <c r="T702" s="279">
        <v>204.49</v>
      </c>
      <c r="U702" s="279">
        <v>299.04000000000002</v>
      </c>
      <c r="V702" s="279">
        <v>173.06</v>
      </c>
      <c r="W702" s="279">
        <v>596</v>
      </c>
      <c r="X702" s="279">
        <v>69.86</v>
      </c>
      <c r="Y702" s="279">
        <v>60.36</v>
      </c>
    </row>
    <row r="703" spans="1:25">
      <c r="A703" s="254">
        <v>17</v>
      </c>
      <c r="B703" s="279">
        <v>164.11</v>
      </c>
      <c r="C703" s="279">
        <v>88.78</v>
      </c>
      <c r="D703" s="279">
        <v>23.24</v>
      </c>
      <c r="E703" s="279">
        <v>0</v>
      </c>
      <c r="F703" s="279">
        <v>0</v>
      </c>
      <c r="G703" s="279">
        <v>0</v>
      </c>
      <c r="H703" s="279">
        <v>0</v>
      </c>
      <c r="I703" s="279">
        <v>7.0000000000000007E-2</v>
      </c>
      <c r="J703" s="279">
        <v>0.02</v>
      </c>
      <c r="K703" s="279">
        <v>0</v>
      </c>
      <c r="L703" s="279">
        <v>0</v>
      </c>
      <c r="M703" s="279">
        <v>0</v>
      </c>
      <c r="N703" s="279">
        <v>0</v>
      </c>
      <c r="O703" s="279">
        <v>0</v>
      </c>
      <c r="P703" s="279">
        <v>0</v>
      </c>
      <c r="Q703" s="279">
        <v>0</v>
      </c>
      <c r="R703" s="279">
        <v>0</v>
      </c>
      <c r="S703" s="279">
        <v>1398.6</v>
      </c>
      <c r="T703" s="279">
        <v>0</v>
      </c>
      <c r="U703" s="279">
        <v>81.03</v>
      </c>
      <c r="V703" s="279">
        <v>245.82</v>
      </c>
      <c r="W703" s="279">
        <v>227.24</v>
      </c>
      <c r="X703" s="279">
        <v>57.55</v>
      </c>
      <c r="Y703" s="279">
        <v>83.95</v>
      </c>
    </row>
    <row r="704" spans="1:25">
      <c r="A704" s="254">
        <v>18</v>
      </c>
      <c r="B704" s="279">
        <v>203.28</v>
      </c>
      <c r="C704" s="279">
        <v>109.45</v>
      </c>
      <c r="D704" s="279">
        <v>38.24</v>
      </c>
      <c r="E704" s="279">
        <v>6.83</v>
      </c>
      <c r="F704" s="279">
        <v>0</v>
      </c>
      <c r="G704" s="279">
        <v>0</v>
      </c>
      <c r="H704" s="279">
        <v>0</v>
      </c>
      <c r="I704" s="279">
        <v>0</v>
      </c>
      <c r="J704" s="279">
        <v>1.4</v>
      </c>
      <c r="K704" s="279">
        <v>125.07</v>
      </c>
      <c r="L704" s="279">
        <v>39.08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0.42</v>
      </c>
      <c r="S704" s="279">
        <v>0</v>
      </c>
      <c r="T704" s="279">
        <v>37.630000000000003</v>
      </c>
      <c r="U704" s="279">
        <v>110.42</v>
      </c>
      <c r="V704" s="279">
        <v>132.79</v>
      </c>
      <c r="W704" s="279">
        <v>130.80000000000001</v>
      </c>
      <c r="X704" s="279">
        <v>459.52</v>
      </c>
      <c r="Y704" s="279">
        <v>107.97</v>
      </c>
    </row>
    <row r="705" spans="1:129">
      <c r="A705" s="254">
        <v>19</v>
      </c>
      <c r="B705" s="279">
        <v>129.69999999999999</v>
      </c>
      <c r="C705" s="279">
        <v>104.48</v>
      </c>
      <c r="D705" s="279">
        <v>72.209999999999994</v>
      </c>
      <c r="E705" s="279">
        <v>10.55</v>
      </c>
      <c r="F705" s="279">
        <v>0</v>
      </c>
      <c r="G705" s="279">
        <v>0</v>
      </c>
      <c r="H705" s="279">
        <v>0</v>
      </c>
      <c r="I705" s="279">
        <v>12.72</v>
      </c>
      <c r="J705" s="279">
        <v>34.26</v>
      </c>
      <c r="K705" s="279">
        <v>55.34</v>
      </c>
      <c r="L705" s="279">
        <v>0.73</v>
      </c>
      <c r="M705" s="279">
        <v>0</v>
      </c>
      <c r="N705" s="279">
        <v>9.02</v>
      </c>
      <c r="O705" s="279">
        <v>63.59</v>
      </c>
      <c r="P705" s="279">
        <v>56.04</v>
      </c>
      <c r="Q705" s="279">
        <v>88.62</v>
      </c>
      <c r="R705" s="279">
        <v>73.430000000000007</v>
      </c>
      <c r="S705" s="279">
        <v>1104.06</v>
      </c>
      <c r="T705" s="279">
        <v>51.66</v>
      </c>
      <c r="U705" s="279">
        <v>153.08000000000001</v>
      </c>
      <c r="V705" s="279">
        <v>113.41</v>
      </c>
      <c r="W705" s="279">
        <v>174.01</v>
      </c>
      <c r="X705" s="279">
        <v>894.67</v>
      </c>
      <c r="Y705" s="279">
        <v>79.459999999999994</v>
      </c>
    </row>
    <row r="706" spans="1:129">
      <c r="A706" s="254">
        <v>20</v>
      </c>
      <c r="B706" s="279">
        <v>105.36</v>
      </c>
      <c r="C706" s="279">
        <v>58.51</v>
      </c>
      <c r="D706" s="279">
        <v>46.84</v>
      </c>
      <c r="E706" s="279">
        <v>15.2</v>
      </c>
      <c r="F706" s="279">
        <v>0.01</v>
      </c>
      <c r="G706" s="279">
        <v>5.43</v>
      </c>
      <c r="H706" s="279">
        <v>0</v>
      </c>
      <c r="I706" s="279">
        <v>0</v>
      </c>
      <c r="J706" s="279">
        <v>0</v>
      </c>
      <c r="K706" s="279">
        <v>0.81</v>
      </c>
      <c r="L706" s="279">
        <v>47.2</v>
      </c>
      <c r="M706" s="279">
        <v>69.64</v>
      </c>
      <c r="N706" s="279">
        <v>87.64</v>
      </c>
      <c r="O706" s="279">
        <v>49.96</v>
      </c>
      <c r="P706" s="279">
        <v>1367.04</v>
      </c>
      <c r="Q706" s="279">
        <v>0</v>
      </c>
      <c r="R706" s="279">
        <v>0</v>
      </c>
      <c r="S706" s="279">
        <v>0</v>
      </c>
      <c r="T706" s="279">
        <v>0</v>
      </c>
      <c r="U706" s="279">
        <v>74.95</v>
      </c>
      <c r="V706" s="279">
        <v>16.149999999999999</v>
      </c>
      <c r="W706" s="279">
        <v>234.8</v>
      </c>
      <c r="X706" s="279">
        <v>125.12</v>
      </c>
      <c r="Y706" s="279">
        <v>72.349999999999994</v>
      </c>
    </row>
    <row r="707" spans="1:129">
      <c r="A707" s="254">
        <v>21</v>
      </c>
      <c r="B707" s="279">
        <v>27.84</v>
      </c>
      <c r="C707" s="279">
        <v>0</v>
      </c>
      <c r="D707" s="279">
        <v>0</v>
      </c>
      <c r="E707" s="279">
        <v>0</v>
      </c>
      <c r="F707" s="279">
        <v>0</v>
      </c>
      <c r="G707" s="279">
        <v>0</v>
      </c>
      <c r="H707" s="279">
        <v>0.12</v>
      </c>
      <c r="I707" s="279">
        <v>509.06</v>
      </c>
      <c r="J707" s="279">
        <v>0</v>
      </c>
      <c r="K707" s="279">
        <v>359.33</v>
      </c>
      <c r="L707" s="279">
        <v>199.75</v>
      </c>
      <c r="M707" s="279">
        <v>490.24</v>
      </c>
      <c r="N707" s="279">
        <v>141.44999999999999</v>
      </c>
      <c r="O707" s="279">
        <v>105.63</v>
      </c>
      <c r="P707" s="279">
        <v>97.4</v>
      </c>
      <c r="Q707" s="279">
        <v>53.67</v>
      </c>
      <c r="R707" s="279">
        <v>57.27</v>
      </c>
      <c r="S707" s="279">
        <v>14.8</v>
      </c>
      <c r="T707" s="279">
        <v>26.17</v>
      </c>
      <c r="U707" s="279">
        <v>1351.45</v>
      </c>
      <c r="V707" s="279">
        <v>150.09</v>
      </c>
      <c r="W707" s="279">
        <v>199.38</v>
      </c>
      <c r="X707" s="279">
        <v>7.48</v>
      </c>
      <c r="Y707" s="279">
        <v>25.9</v>
      </c>
    </row>
    <row r="708" spans="1:129">
      <c r="A708" s="254">
        <v>22</v>
      </c>
      <c r="B708" s="279">
        <v>45.56</v>
      </c>
      <c r="C708" s="279">
        <v>69.44</v>
      </c>
      <c r="D708" s="279">
        <v>101.43</v>
      </c>
      <c r="E708" s="279">
        <v>59.1</v>
      </c>
      <c r="F708" s="279">
        <v>0</v>
      </c>
      <c r="G708" s="279">
        <v>0</v>
      </c>
      <c r="H708" s="279">
        <v>818.17</v>
      </c>
      <c r="I708" s="279">
        <v>0</v>
      </c>
      <c r="J708" s="279">
        <v>1105.77</v>
      </c>
      <c r="K708" s="279">
        <v>0</v>
      </c>
      <c r="L708" s="279">
        <v>1.47</v>
      </c>
      <c r="M708" s="279">
        <v>2.9</v>
      </c>
      <c r="N708" s="279">
        <v>1186.83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33.53</v>
      </c>
      <c r="V708" s="279">
        <v>197.23</v>
      </c>
      <c r="W708" s="279">
        <v>255.09</v>
      </c>
      <c r="X708" s="279">
        <v>407.71</v>
      </c>
      <c r="Y708" s="279">
        <v>183</v>
      </c>
    </row>
    <row r="709" spans="1:129">
      <c r="A709" s="254">
        <v>23</v>
      </c>
      <c r="B709" s="279">
        <v>196.68</v>
      </c>
      <c r="C709" s="279">
        <v>800.38</v>
      </c>
      <c r="D709" s="279">
        <v>390.36</v>
      </c>
      <c r="E709" s="279">
        <v>193.75</v>
      </c>
      <c r="F709" s="279">
        <v>25.56</v>
      </c>
      <c r="G709" s="279">
        <v>0</v>
      </c>
      <c r="H709" s="279">
        <v>0</v>
      </c>
      <c r="I709" s="279">
        <v>0</v>
      </c>
      <c r="J709" s="279">
        <v>0.31</v>
      </c>
      <c r="K709" s="279">
        <v>9.48</v>
      </c>
      <c r="L709" s="279">
        <v>174.93</v>
      </c>
      <c r="M709" s="279">
        <v>176.56</v>
      </c>
      <c r="N709" s="279">
        <v>188.47</v>
      </c>
      <c r="O709" s="279">
        <v>239.5</v>
      </c>
      <c r="P709" s="279">
        <v>225.53</v>
      </c>
      <c r="Q709" s="279">
        <v>212.54</v>
      </c>
      <c r="R709" s="279">
        <v>140.29</v>
      </c>
      <c r="S709" s="279">
        <v>209.96</v>
      </c>
      <c r="T709" s="279">
        <v>192.87</v>
      </c>
      <c r="U709" s="279">
        <v>237.08</v>
      </c>
      <c r="V709" s="279">
        <v>220.71</v>
      </c>
      <c r="W709" s="279">
        <v>436.08</v>
      </c>
      <c r="X709" s="279">
        <v>958.53</v>
      </c>
      <c r="Y709" s="279">
        <v>922.38</v>
      </c>
    </row>
    <row r="710" spans="1:129">
      <c r="A710" s="254">
        <v>24</v>
      </c>
      <c r="B710" s="279">
        <v>735.45</v>
      </c>
      <c r="C710" s="279">
        <v>235.96</v>
      </c>
      <c r="D710" s="279">
        <v>23.42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93.62</v>
      </c>
      <c r="V710" s="279">
        <v>68.180000000000007</v>
      </c>
      <c r="W710" s="279">
        <v>297.49</v>
      </c>
      <c r="X710" s="279">
        <v>95.52</v>
      </c>
      <c r="Y710" s="279">
        <v>63.33</v>
      </c>
    </row>
    <row r="711" spans="1:129">
      <c r="A711" s="254">
        <v>25</v>
      </c>
      <c r="B711" s="279">
        <v>11.59</v>
      </c>
      <c r="C711" s="279">
        <v>45.4</v>
      </c>
      <c r="D711" s="279">
        <v>49.04</v>
      </c>
      <c r="E711" s="279">
        <v>23.88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0.79</v>
      </c>
      <c r="O711" s="279">
        <v>24.2</v>
      </c>
      <c r="P711" s="279">
        <v>12.18</v>
      </c>
      <c r="Q711" s="279">
        <v>0</v>
      </c>
      <c r="R711" s="279">
        <v>0</v>
      </c>
      <c r="S711" s="279">
        <v>1.1100000000000001</v>
      </c>
      <c r="T711" s="279">
        <v>32.69</v>
      </c>
      <c r="U711" s="279">
        <v>136.63</v>
      </c>
      <c r="V711" s="279">
        <v>1344.85</v>
      </c>
      <c r="W711" s="279">
        <v>185.78</v>
      </c>
      <c r="X711" s="279">
        <v>102.41</v>
      </c>
      <c r="Y711" s="279">
        <v>92.31</v>
      </c>
    </row>
    <row r="712" spans="1:129">
      <c r="A712" s="254">
        <v>26</v>
      </c>
      <c r="B712" s="279">
        <v>88.7</v>
      </c>
      <c r="C712" s="279">
        <v>120.35</v>
      </c>
      <c r="D712" s="279">
        <v>81.83</v>
      </c>
      <c r="E712" s="279">
        <v>28.23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0.02</v>
      </c>
      <c r="L712" s="279">
        <v>0</v>
      </c>
      <c r="M712" s="279">
        <v>0</v>
      </c>
      <c r="N712" s="279">
        <v>0</v>
      </c>
      <c r="O712" s="279">
        <v>1550.58</v>
      </c>
      <c r="P712" s="279">
        <v>1213.44</v>
      </c>
      <c r="Q712" s="279">
        <v>1169.9100000000001</v>
      </c>
      <c r="R712" s="279">
        <v>1184.24</v>
      </c>
      <c r="S712" s="279">
        <v>1187.46</v>
      </c>
      <c r="T712" s="279">
        <v>0</v>
      </c>
      <c r="U712" s="279">
        <v>5.22</v>
      </c>
      <c r="V712" s="279">
        <v>114.77</v>
      </c>
      <c r="W712" s="279">
        <v>326.82</v>
      </c>
      <c r="X712" s="279">
        <v>480.58</v>
      </c>
      <c r="Y712" s="279">
        <v>622.34</v>
      </c>
    </row>
    <row r="713" spans="1:129">
      <c r="A713" s="254">
        <v>27</v>
      </c>
      <c r="B713" s="279">
        <v>209.27</v>
      </c>
      <c r="C713" s="279">
        <v>807.82</v>
      </c>
      <c r="D713" s="279">
        <v>765.99</v>
      </c>
      <c r="E713" s="279">
        <v>745.01</v>
      </c>
      <c r="F713" s="279">
        <v>429.99</v>
      </c>
      <c r="G713" s="279">
        <v>24.24</v>
      </c>
      <c r="H713" s="279">
        <v>805.94</v>
      </c>
      <c r="I713" s="279">
        <v>570.26</v>
      </c>
      <c r="J713" s="279">
        <v>16.260000000000002</v>
      </c>
      <c r="K713" s="279">
        <v>34.04</v>
      </c>
      <c r="L713" s="279">
        <v>107.56</v>
      </c>
      <c r="M713" s="279">
        <v>189.32</v>
      </c>
      <c r="N713" s="279">
        <v>31.77</v>
      </c>
      <c r="O713" s="279">
        <v>1.3</v>
      </c>
      <c r="P713" s="279">
        <v>2.98</v>
      </c>
      <c r="Q713" s="279">
        <v>29.03</v>
      </c>
      <c r="R713" s="279">
        <v>0.01</v>
      </c>
      <c r="S713" s="279">
        <v>0</v>
      </c>
      <c r="T713" s="279">
        <v>0</v>
      </c>
      <c r="U713" s="279">
        <v>3.01</v>
      </c>
      <c r="V713" s="279">
        <v>1.9</v>
      </c>
      <c r="W713" s="279">
        <v>69.38</v>
      </c>
      <c r="X713" s="279">
        <v>181.36</v>
      </c>
      <c r="Y713" s="279">
        <v>782.62</v>
      </c>
    </row>
    <row r="714" spans="1:129">
      <c r="A714" s="254">
        <v>28</v>
      </c>
      <c r="B714" s="279">
        <v>90.56</v>
      </c>
      <c r="C714" s="279">
        <v>130.96</v>
      </c>
      <c r="D714" s="279">
        <v>116.79</v>
      </c>
      <c r="E714" s="279">
        <v>108.05</v>
      </c>
      <c r="F714" s="279">
        <v>371.69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19.54</v>
      </c>
      <c r="M714" s="279">
        <v>58.86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100.01</v>
      </c>
      <c r="U714" s="279">
        <v>232.17</v>
      </c>
      <c r="V714" s="279">
        <v>258.39</v>
      </c>
      <c r="W714" s="279">
        <v>284.95</v>
      </c>
      <c r="X714" s="279">
        <v>199.89</v>
      </c>
      <c r="Y714" s="279">
        <v>78.010000000000005</v>
      </c>
    </row>
    <row r="715" spans="1:129">
      <c r="A715" s="254">
        <v>29</v>
      </c>
      <c r="B715" s="279">
        <v>95.07</v>
      </c>
      <c r="C715" s="279">
        <v>0</v>
      </c>
      <c r="D715" s="279">
        <v>23.89</v>
      </c>
      <c r="E715" s="279">
        <v>0</v>
      </c>
      <c r="F715" s="279">
        <v>31.59</v>
      </c>
      <c r="G715" s="279">
        <v>0</v>
      </c>
      <c r="H715" s="279">
        <v>0</v>
      </c>
      <c r="I715" s="279">
        <v>0</v>
      </c>
      <c r="J715" s="279">
        <v>0.31</v>
      </c>
      <c r="K715" s="279">
        <v>0.19</v>
      </c>
      <c r="L715" s="279">
        <v>0.23</v>
      </c>
      <c r="M715" s="279">
        <v>3.44</v>
      </c>
      <c r="N715" s="279">
        <v>0.46</v>
      </c>
      <c r="O715" s="279">
        <v>3.93</v>
      </c>
      <c r="P715" s="279">
        <v>1317.13</v>
      </c>
      <c r="Q715" s="279">
        <v>1285.2</v>
      </c>
      <c r="R715" s="279">
        <v>1311.44</v>
      </c>
      <c r="S715" s="279">
        <v>0.33</v>
      </c>
      <c r="T715" s="279">
        <v>34.479999999999997</v>
      </c>
      <c r="U715" s="279">
        <v>100.83</v>
      </c>
      <c r="V715" s="279">
        <v>157.85</v>
      </c>
      <c r="W715" s="279">
        <v>218.89</v>
      </c>
      <c r="X715" s="279">
        <v>234.47</v>
      </c>
      <c r="Y715" s="279">
        <v>268.02999999999997</v>
      </c>
    </row>
    <row r="716" spans="1:129">
      <c r="A716" s="254">
        <v>30</v>
      </c>
      <c r="B716" s="279">
        <v>183.91</v>
      </c>
      <c r="C716" s="279">
        <v>681.98</v>
      </c>
      <c r="D716" s="279">
        <v>616.79</v>
      </c>
      <c r="E716" s="279">
        <v>585.46</v>
      </c>
      <c r="F716" s="279">
        <v>655.66</v>
      </c>
      <c r="G716" s="279">
        <v>0</v>
      </c>
      <c r="H716" s="279">
        <v>0</v>
      </c>
      <c r="I716" s="279">
        <v>0</v>
      </c>
      <c r="J716" s="279">
        <v>8.7200000000000006</v>
      </c>
      <c r="K716" s="279">
        <v>47.61</v>
      </c>
      <c r="L716" s="279">
        <v>87.35</v>
      </c>
      <c r="M716" s="279">
        <v>64.459999999999994</v>
      </c>
      <c r="N716" s="279">
        <v>7.41</v>
      </c>
      <c r="O716" s="279">
        <v>24.65</v>
      </c>
      <c r="P716" s="279">
        <v>2.0099999999999998</v>
      </c>
      <c r="Q716" s="279">
        <v>0</v>
      </c>
      <c r="R716" s="279">
        <v>0</v>
      </c>
      <c r="S716" s="279">
        <v>0</v>
      </c>
      <c r="T716" s="279">
        <v>5.49</v>
      </c>
      <c r="U716" s="279">
        <v>243.36</v>
      </c>
      <c r="V716" s="279">
        <v>305.05</v>
      </c>
      <c r="W716" s="279">
        <v>300.85000000000002</v>
      </c>
      <c r="X716" s="279">
        <v>430.91</v>
      </c>
      <c r="Y716" s="279">
        <v>237.18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4" t="s">
        <v>221</v>
      </c>
      <c r="C719" s="424"/>
      <c r="D719" s="424"/>
      <c r="E719" s="424"/>
      <c r="F719" s="424"/>
      <c r="G719" s="424"/>
      <c r="H719" s="424"/>
      <c r="I719" s="424"/>
      <c r="J719" s="424"/>
      <c r="K719" s="424"/>
      <c r="L719" s="424"/>
      <c r="M719" s="424"/>
      <c r="N719" s="424"/>
      <c r="O719" s="424"/>
      <c r="P719" s="424"/>
      <c r="Q719" s="424"/>
      <c r="R719" s="289">
        <v>1.94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4" t="s">
        <v>222</v>
      </c>
      <c r="C720" s="424"/>
      <c r="D720" s="424"/>
      <c r="E720" s="424"/>
      <c r="F720" s="424"/>
      <c r="G720" s="424"/>
      <c r="H720" s="424"/>
      <c r="I720" s="424"/>
      <c r="J720" s="424"/>
      <c r="K720" s="424"/>
      <c r="L720" s="424"/>
      <c r="M720" s="424"/>
      <c r="N720" s="424"/>
      <c r="O720" s="424"/>
      <c r="P720" s="424"/>
      <c r="Q720" s="424"/>
      <c r="R720" s="289">
        <v>148.09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89" t="s">
        <v>223</v>
      </c>
      <c r="B724" s="389"/>
      <c r="C724" s="389"/>
      <c r="D724" s="389"/>
      <c r="E724" s="389"/>
      <c r="F724" s="389"/>
      <c r="G724" s="389"/>
      <c r="H724" s="389"/>
      <c r="I724" s="389"/>
      <c r="J724" s="389"/>
      <c r="K724" s="389"/>
      <c r="L724" s="389"/>
      <c r="M724" s="389"/>
      <c r="N724" s="389"/>
      <c r="O724" s="389"/>
      <c r="P724" s="389"/>
      <c r="Q724" s="389"/>
      <c r="R724" s="389"/>
      <c r="S724" s="389"/>
      <c r="T724" s="389"/>
      <c r="U724" s="389"/>
      <c r="V724" s="389"/>
      <c r="W724" s="389"/>
      <c r="X724" s="389"/>
      <c r="Y724" s="389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5" t="s">
        <v>209</v>
      </c>
      <c r="B726" s="464" t="s">
        <v>92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>
      <c r="A727" s="40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1184.6600000000001</v>
      </c>
      <c r="C728" s="279">
        <v>1121.58</v>
      </c>
      <c r="D728" s="279">
        <v>1244.2</v>
      </c>
      <c r="E728" s="279">
        <v>1239.81</v>
      </c>
      <c r="F728" s="279">
        <v>1141.32</v>
      </c>
      <c r="G728" s="279">
        <v>1122.73</v>
      </c>
      <c r="H728" s="279">
        <v>1311.31</v>
      </c>
      <c r="I728" s="279">
        <v>1399.32</v>
      </c>
      <c r="J728" s="279">
        <v>1567.02</v>
      </c>
      <c r="K728" s="279">
        <v>1608.73</v>
      </c>
      <c r="L728" s="279">
        <v>1627.68</v>
      </c>
      <c r="M728" s="279">
        <v>2065.81</v>
      </c>
      <c r="N728" s="279">
        <v>2237.36</v>
      </c>
      <c r="O728" s="279">
        <v>2272.5</v>
      </c>
      <c r="P728" s="279">
        <v>1756.02</v>
      </c>
      <c r="Q728" s="279">
        <v>1586.31</v>
      </c>
      <c r="R728" s="279">
        <v>1573.9</v>
      </c>
      <c r="S728" s="279">
        <v>1568.16</v>
      </c>
      <c r="T728" s="279">
        <v>1593.55</v>
      </c>
      <c r="U728" s="279">
        <v>1620.86</v>
      </c>
      <c r="V728" s="279">
        <v>1566.73</v>
      </c>
      <c r="W728" s="279">
        <v>1596.38</v>
      </c>
      <c r="X728" s="279">
        <v>1430.76</v>
      </c>
      <c r="Y728" s="279">
        <v>1290.97</v>
      </c>
    </row>
    <row r="729" spans="1:25">
      <c r="A729" s="254">
        <v>2</v>
      </c>
      <c r="B729" s="279">
        <v>1214.8699999999999</v>
      </c>
      <c r="C729" s="279">
        <v>1198.44</v>
      </c>
      <c r="D729" s="279">
        <v>1202.57</v>
      </c>
      <c r="E729" s="279">
        <v>1198.54</v>
      </c>
      <c r="F729" s="279">
        <v>1131.56</v>
      </c>
      <c r="G729" s="279">
        <v>1214.17</v>
      </c>
      <c r="H729" s="279">
        <v>1444.99</v>
      </c>
      <c r="I729" s="279">
        <v>1420.01</v>
      </c>
      <c r="J729" s="279">
        <v>1530.8</v>
      </c>
      <c r="K729" s="279">
        <v>1563.03</v>
      </c>
      <c r="L729" s="279">
        <v>1582.73</v>
      </c>
      <c r="M729" s="279">
        <v>1610.93</v>
      </c>
      <c r="N729" s="279">
        <v>1597.66</v>
      </c>
      <c r="O729" s="279">
        <v>1613.12</v>
      </c>
      <c r="P729" s="279">
        <v>1557.43</v>
      </c>
      <c r="Q729" s="279">
        <v>1447.52</v>
      </c>
      <c r="R729" s="279">
        <v>1456.72</v>
      </c>
      <c r="S729" s="279">
        <v>1498.09</v>
      </c>
      <c r="T729" s="279">
        <v>1518.99</v>
      </c>
      <c r="U729" s="279">
        <v>1507.47</v>
      </c>
      <c r="V729" s="279">
        <v>1428.66</v>
      </c>
      <c r="W729" s="279">
        <v>1439.72</v>
      </c>
      <c r="X729" s="279">
        <v>1378.1</v>
      </c>
      <c r="Y729" s="279">
        <v>1312</v>
      </c>
    </row>
    <row r="730" spans="1:25">
      <c r="A730" s="254">
        <v>3</v>
      </c>
      <c r="B730" s="279">
        <v>1150.9100000000001</v>
      </c>
      <c r="C730" s="279">
        <v>1227.1199999999999</v>
      </c>
      <c r="D730" s="279">
        <v>1042.3</v>
      </c>
      <c r="E730" s="279">
        <v>1041.58</v>
      </c>
      <c r="F730" s="279">
        <v>1065.1500000000001</v>
      </c>
      <c r="G730" s="279">
        <v>1129.0999999999999</v>
      </c>
      <c r="H730" s="279">
        <v>1438.83</v>
      </c>
      <c r="I730" s="279">
        <v>1364.16</v>
      </c>
      <c r="J730" s="279">
        <v>1438.77</v>
      </c>
      <c r="K730" s="279">
        <v>1469.04</v>
      </c>
      <c r="L730" s="279">
        <v>1471.24</v>
      </c>
      <c r="M730" s="279">
        <v>1484.7</v>
      </c>
      <c r="N730" s="279">
        <v>1466.47</v>
      </c>
      <c r="O730" s="279">
        <v>1494.8</v>
      </c>
      <c r="P730" s="279">
        <v>1492.3</v>
      </c>
      <c r="Q730" s="279">
        <v>1437.63</v>
      </c>
      <c r="R730" s="279">
        <v>1438.51</v>
      </c>
      <c r="S730" s="279">
        <v>1435.41</v>
      </c>
      <c r="T730" s="279">
        <v>1435.21</v>
      </c>
      <c r="U730" s="279">
        <v>1433.81</v>
      </c>
      <c r="V730" s="279">
        <v>1404.83</v>
      </c>
      <c r="W730" s="279">
        <v>1378.45</v>
      </c>
      <c r="X730" s="279">
        <v>1188.47</v>
      </c>
      <c r="Y730" s="279">
        <v>1057.78</v>
      </c>
    </row>
    <row r="731" spans="1:25">
      <c r="A731" s="254">
        <v>4</v>
      </c>
      <c r="B731" s="279">
        <v>1173.81</v>
      </c>
      <c r="C731" s="279">
        <v>1340.41</v>
      </c>
      <c r="D731" s="279">
        <v>1263.0899999999999</v>
      </c>
      <c r="E731" s="279">
        <v>1253.4100000000001</v>
      </c>
      <c r="F731" s="279">
        <v>1260.55</v>
      </c>
      <c r="G731" s="279">
        <v>1309.97</v>
      </c>
      <c r="H731" s="279">
        <v>1411.07</v>
      </c>
      <c r="I731" s="279">
        <v>1160.82</v>
      </c>
      <c r="J731" s="279">
        <v>1080.7</v>
      </c>
      <c r="K731" s="279">
        <v>1360.59</v>
      </c>
      <c r="L731" s="279">
        <v>1421.29</v>
      </c>
      <c r="M731" s="279">
        <v>1434.09</v>
      </c>
      <c r="N731" s="279">
        <v>1426.59</v>
      </c>
      <c r="O731" s="279">
        <v>1437.85</v>
      </c>
      <c r="P731" s="279">
        <v>1448.5</v>
      </c>
      <c r="Q731" s="279">
        <v>1422.82</v>
      </c>
      <c r="R731" s="279">
        <v>1439.75</v>
      </c>
      <c r="S731" s="279">
        <v>1449.69</v>
      </c>
      <c r="T731" s="279">
        <v>1470.91</v>
      </c>
      <c r="U731" s="279">
        <v>1464.57</v>
      </c>
      <c r="V731" s="279">
        <v>1400.96</v>
      </c>
      <c r="W731" s="279">
        <v>1440.83</v>
      </c>
      <c r="X731" s="279">
        <v>1281.6500000000001</v>
      </c>
      <c r="Y731" s="279">
        <v>1118.6500000000001</v>
      </c>
    </row>
    <row r="732" spans="1:25">
      <c r="A732" s="254">
        <v>5</v>
      </c>
      <c r="B732" s="279">
        <v>1161.73</v>
      </c>
      <c r="C732" s="279">
        <v>1200.8399999999999</v>
      </c>
      <c r="D732" s="279">
        <v>1375.95</v>
      </c>
      <c r="E732" s="279">
        <v>1369.18</v>
      </c>
      <c r="F732" s="279">
        <v>1374.67</v>
      </c>
      <c r="G732" s="279">
        <v>1373.31</v>
      </c>
      <c r="H732" s="279">
        <v>1437.51</v>
      </c>
      <c r="I732" s="279">
        <v>1111.6600000000001</v>
      </c>
      <c r="J732" s="279">
        <v>1290.53</v>
      </c>
      <c r="K732" s="279">
        <v>1363.62</v>
      </c>
      <c r="L732" s="279">
        <v>1433.68</v>
      </c>
      <c r="M732" s="279">
        <v>1456.47</v>
      </c>
      <c r="N732" s="279">
        <v>1443.62</v>
      </c>
      <c r="O732" s="279">
        <v>1455.54</v>
      </c>
      <c r="P732" s="279">
        <v>1458.23</v>
      </c>
      <c r="Q732" s="279">
        <v>1433.7</v>
      </c>
      <c r="R732" s="279">
        <v>1436.21</v>
      </c>
      <c r="S732" s="279">
        <v>1482.23</v>
      </c>
      <c r="T732" s="279">
        <v>1476.93</v>
      </c>
      <c r="U732" s="279">
        <v>1438.37</v>
      </c>
      <c r="V732" s="279">
        <v>1397.18</v>
      </c>
      <c r="W732" s="279">
        <v>1363.51</v>
      </c>
      <c r="X732" s="279">
        <v>1245.25</v>
      </c>
      <c r="Y732" s="279">
        <v>1041.8</v>
      </c>
    </row>
    <row r="733" spans="1:25">
      <c r="A733" s="254">
        <v>6</v>
      </c>
      <c r="B733" s="279">
        <v>1157.22</v>
      </c>
      <c r="C733" s="279">
        <v>1167.04</v>
      </c>
      <c r="D733" s="279">
        <v>1161.44</v>
      </c>
      <c r="E733" s="279">
        <v>1155.17</v>
      </c>
      <c r="F733" s="279">
        <v>1144.21</v>
      </c>
      <c r="G733" s="279">
        <v>1142.52</v>
      </c>
      <c r="H733" s="279">
        <v>1143.1300000000001</v>
      </c>
      <c r="I733" s="279">
        <v>974.83</v>
      </c>
      <c r="J733" s="279">
        <v>377.7</v>
      </c>
      <c r="K733" s="279">
        <v>1288.29</v>
      </c>
      <c r="L733" s="279">
        <v>1472.11</v>
      </c>
      <c r="M733" s="279">
        <v>1468.89</v>
      </c>
      <c r="N733" s="279">
        <v>1452.87</v>
      </c>
      <c r="O733" s="279">
        <v>1470.42</v>
      </c>
      <c r="P733" s="279">
        <v>1473.6</v>
      </c>
      <c r="Q733" s="279">
        <v>1384.31</v>
      </c>
      <c r="R733" s="279">
        <v>1366.01</v>
      </c>
      <c r="S733" s="279">
        <v>1399.77</v>
      </c>
      <c r="T733" s="279">
        <v>1418.04</v>
      </c>
      <c r="U733" s="279">
        <v>1439.54</v>
      </c>
      <c r="V733" s="279">
        <v>1478.83</v>
      </c>
      <c r="W733" s="279">
        <v>1471.59</v>
      </c>
      <c r="X733" s="279">
        <v>1383.17</v>
      </c>
      <c r="Y733" s="279">
        <v>1177.24</v>
      </c>
    </row>
    <row r="734" spans="1:25">
      <c r="A734" s="254">
        <v>7</v>
      </c>
      <c r="B734" s="279">
        <v>1117.42</v>
      </c>
      <c r="C734" s="279">
        <v>1151.03</v>
      </c>
      <c r="D734" s="279">
        <v>1154.29</v>
      </c>
      <c r="E734" s="279">
        <v>1086.71</v>
      </c>
      <c r="F734" s="279">
        <v>1081.3699999999999</v>
      </c>
      <c r="G734" s="279">
        <v>1077.96</v>
      </c>
      <c r="H734" s="279">
        <v>1123.8399999999999</v>
      </c>
      <c r="I734" s="279">
        <v>359.8</v>
      </c>
      <c r="J734" s="279">
        <v>374.17</v>
      </c>
      <c r="K734" s="279">
        <v>1007.58</v>
      </c>
      <c r="L734" s="279">
        <v>1223.77</v>
      </c>
      <c r="M734" s="279">
        <v>1331.94</v>
      </c>
      <c r="N734" s="279">
        <v>1324.51</v>
      </c>
      <c r="O734" s="279">
        <v>1375.07</v>
      </c>
      <c r="P734" s="279">
        <v>1357.18</v>
      </c>
      <c r="Q734" s="279">
        <v>1333.33</v>
      </c>
      <c r="R734" s="279">
        <v>1385.81</v>
      </c>
      <c r="S734" s="279">
        <v>1433.56</v>
      </c>
      <c r="T734" s="279">
        <v>1433.31</v>
      </c>
      <c r="U734" s="279">
        <v>1404.77</v>
      </c>
      <c r="V734" s="279">
        <v>1373.02</v>
      </c>
      <c r="W734" s="279">
        <v>1343.38</v>
      </c>
      <c r="X734" s="279">
        <v>1249.3800000000001</v>
      </c>
      <c r="Y734" s="279">
        <v>1143.1099999999999</v>
      </c>
    </row>
    <row r="735" spans="1:25">
      <c r="A735" s="254">
        <v>8</v>
      </c>
      <c r="B735" s="279">
        <v>1299.45</v>
      </c>
      <c r="C735" s="279">
        <v>1269.1600000000001</v>
      </c>
      <c r="D735" s="279">
        <v>1084.4000000000001</v>
      </c>
      <c r="E735" s="279">
        <v>1070.04</v>
      </c>
      <c r="F735" s="279">
        <v>1104.3499999999999</v>
      </c>
      <c r="G735" s="279">
        <v>1173.52</v>
      </c>
      <c r="H735" s="279">
        <v>1442.16</v>
      </c>
      <c r="I735" s="279">
        <v>1399.14</v>
      </c>
      <c r="J735" s="279">
        <v>1516.18</v>
      </c>
      <c r="K735" s="279">
        <v>1550.25</v>
      </c>
      <c r="L735" s="279">
        <v>1598.02</v>
      </c>
      <c r="M735" s="279">
        <v>1627.54</v>
      </c>
      <c r="N735" s="279">
        <v>1586.9</v>
      </c>
      <c r="O735" s="279">
        <v>1696.56</v>
      </c>
      <c r="P735" s="279">
        <v>1694.87</v>
      </c>
      <c r="Q735" s="279">
        <v>1668.33</v>
      </c>
      <c r="R735" s="279">
        <v>1535.71</v>
      </c>
      <c r="S735" s="279">
        <v>1505.92</v>
      </c>
      <c r="T735" s="279">
        <v>1629.59</v>
      </c>
      <c r="U735" s="279">
        <v>1642.99</v>
      </c>
      <c r="V735" s="279">
        <v>1519.41</v>
      </c>
      <c r="W735" s="279">
        <v>1490.24</v>
      </c>
      <c r="X735" s="279">
        <v>1391.23</v>
      </c>
      <c r="Y735" s="279">
        <v>1147.8</v>
      </c>
    </row>
    <row r="736" spans="1:25">
      <c r="A736" s="254">
        <v>9</v>
      </c>
      <c r="B736" s="279">
        <v>1142.77</v>
      </c>
      <c r="C736" s="279">
        <v>1091.4100000000001</v>
      </c>
      <c r="D736" s="279">
        <v>1058.83</v>
      </c>
      <c r="E736" s="279">
        <v>1049.33</v>
      </c>
      <c r="F736" s="279">
        <v>1097.44</v>
      </c>
      <c r="G736" s="279">
        <v>1149.2</v>
      </c>
      <c r="H736" s="279">
        <v>1279.1600000000001</v>
      </c>
      <c r="I736" s="279">
        <v>1123.51</v>
      </c>
      <c r="J736" s="279">
        <v>1454.11</v>
      </c>
      <c r="K736" s="279">
        <v>1496.29</v>
      </c>
      <c r="L736" s="279">
        <v>1544.78</v>
      </c>
      <c r="M736" s="279">
        <v>1632.86</v>
      </c>
      <c r="N736" s="279">
        <v>1597.44</v>
      </c>
      <c r="O736" s="279">
        <v>1623.02</v>
      </c>
      <c r="P736" s="279">
        <v>1606.98</v>
      </c>
      <c r="Q736" s="279">
        <v>1531.03</v>
      </c>
      <c r="R736" s="279">
        <v>1468.21</v>
      </c>
      <c r="S736" s="279">
        <v>1485.59</v>
      </c>
      <c r="T736" s="279">
        <v>1496.22</v>
      </c>
      <c r="U736" s="279">
        <v>1473.06</v>
      </c>
      <c r="V736" s="279">
        <v>1475.59</v>
      </c>
      <c r="W736" s="279">
        <v>1406.46</v>
      </c>
      <c r="X736" s="279">
        <v>1131.95</v>
      </c>
      <c r="Y736" s="279">
        <v>1052.92</v>
      </c>
    </row>
    <row r="737" spans="1:25">
      <c r="A737" s="254">
        <v>10</v>
      </c>
      <c r="B737" s="279">
        <v>1004.06</v>
      </c>
      <c r="C737" s="279">
        <v>960.51</v>
      </c>
      <c r="D737" s="279">
        <v>922.62</v>
      </c>
      <c r="E737" s="279">
        <v>932.31</v>
      </c>
      <c r="F737" s="279">
        <v>971.97</v>
      </c>
      <c r="G737" s="279">
        <v>1023.07</v>
      </c>
      <c r="H737" s="279">
        <v>1153.8599999999999</v>
      </c>
      <c r="I737" s="279">
        <v>1306.25</v>
      </c>
      <c r="J737" s="279">
        <v>1437.95</v>
      </c>
      <c r="K737" s="279">
        <v>1502.63</v>
      </c>
      <c r="L737" s="279">
        <v>1550.02</v>
      </c>
      <c r="M737" s="279">
        <v>1567.47</v>
      </c>
      <c r="N737" s="279">
        <v>1562.61</v>
      </c>
      <c r="O737" s="279">
        <v>1567.24</v>
      </c>
      <c r="P737" s="279">
        <v>1543.4</v>
      </c>
      <c r="Q737" s="279">
        <v>1549.17</v>
      </c>
      <c r="R737" s="279">
        <v>1544.82</v>
      </c>
      <c r="S737" s="279">
        <v>1545.86</v>
      </c>
      <c r="T737" s="279">
        <v>1539.04</v>
      </c>
      <c r="U737" s="279">
        <v>1540.12</v>
      </c>
      <c r="V737" s="279">
        <v>1518.09</v>
      </c>
      <c r="W737" s="279">
        <v>1390.07</v>
      </c>
      <c r="X737" s="279">
        <v>1190.04</v>
      </c>
      <c r="Y737" s="279">
        <v>1066.46</v>
      </c>
    </row>
    <row r="738" spans="1:25">
      <c r="A738" s="254">
        <v>11</v>
      </c>
      <c r="B738" s="279">
        <v>1006.65</v>
      </c>
      <c r="C738" s="279">
        <v>943.88</v>
      </c>
      <c r="D738" s="279">
        <v>917.91</v>
      </c>
      <c r="E738" s="279">
        <v>934.17</v>
      </c>
      <c r="F738" s="279">
        <v>952.03</v>
      </c>
      <c r="G738" s="279">
        <v>1027.3599999999999</v>
      </c>
      <c r="H738" s="279">
        <v>1174.52</v>
      </c>
      <c r="I738" s="279">
        <v>1281.54</v>
      </c>
      <c r="J738" s="279">
        <v>1418.21</v>
      </c>
      <c r="K738" s="279">
        <v>1500.65</v>
      </c>
      <c r="L738" s="279">
        <v>1508.98</v>
      </c>
      <c r="M738" s="279">
        <v>1544.94</v>
      </c>
      <c r="N738" s="279">
        <v>1556.32</v>
      </c>
      <c r="O738" s="279">
        <v>1557.3</v>
      </c>
      <c r="P738" s="279">
        <v>1546.84</v>
      </c>
      <c r="Q738" s="279">
        <v>1519.67</v>
      </c>
      <c r="R738" s="279">
        <v>1497.85</v>
      </c>
      <c r="S738" s="279">
        <v>1497.87</v>
      </c>
      <c r="T738" s="279">
        <v>1499.96</v>
      </c>
      <c r="U738" s="279">
        <v>1462.09</v>
      </c>
      <c r="V738" s="279">
        <v>253.26</v>
      </c>
      <c r="W738" s="279">
        <v>253.26</v>
      </c>
      <c r="X738" s="279">
        <v>253.26</v>
      </c>
      <c r="Y738" s="279">
        <v>253.26</v>
      </c>
    </row>
    <row r="739" spans="1:25">
      <c r="A739" s="254">
        <v>12</v>
      </c>
      <c r="B739" s="279">
        <v>1050.78</v>
      </c>
      <c r="C739" s="279">
        <v>947.86</v>
      </c>
      <c r="D739" s="279">
        <v>917.73</v>
      </c>
      <c r="E739" s="279">
        <v>936.52</v>
      </c>
      <c r="F739" s="279">
        <v>960.98</v>
      </c>
      <c r="G739" s="279">
        <v>1024.57</v>
      </c>
      <c r="H739" s="279">
        <v>1202.03</v>
      </c>
      <c r="I739" s="279">
        <v>1378.59</v>
      </c>
      <c r="J739" s="279">
        <v>1526.85</v>
      </c>
      <c r="K739" s="279">
        <v>1538.94</v>
      </c>
      <c r="L739" s="279">
        <v>1581.72</v>
      </c>
      <c r="M739" s="279">
        <v>1637.88</v>
      </c>
      <c r="N739" s="279">
        <v>1580.73</v>
      </c>
      <c r="O739" s="279">
        <v>1604.71</v>
      </c>
      <c r="P739" s="279">
        <v>1572.74</v>
      </c>
      <c r="Q739" s="279">
        <v>1566.04</v>
      </c>
      <c r="R739" s="279">
        <v>1530.8</v>
      </c>
      <c r="S739" s="279">
        <v>1533.48</v>
      </c>
      <c r="T739" s="279">
        <v>1576.7</v>
      </c>
      <c r="U739" s="279">
        <v>1569.28</v>
      </c>
      <c r="V739" s="279">
        <v>1537.44</v>
      </c>
      <c r="W739" s="279">
        <v>1503.04</v>
      </c>
      <c r="X739" s="279">
        <v>1422.35</v>
      </c>
      <c r="Y739" s="279">
        <v>1169.51</v>
      </c>
    </row>
    <row r="740" spans="1:25">
      <c r="A740" s="254">
        <v>13</v>
      </c>
      <c r="B740" s="279">
        <v>1249.1600000000001</v>
      </c>
      <c r="C740" s="279">
        <v>1154.2</v>
      </c>
      <c r="D740" s="279">
        <v>1115.6099999999999</v>
      </c>
      <c r="E740" s="279">
        <v>1106.0999999999999</v>
      </c>
      <c r="F740" s="279">
        <v>1113.1500000000001</v>
      </c>
      <c r="G740" s="279">
        <v>1140.95</v>
      </c>
      <c r="H740" s="279">
        <v>1214.52</v>
      </c>
      <c r="I740" s="279">
        <v>1260.71</v>
      </c>
      <c r="J740" s="279">
        <v>253.26</v>
      </c>
      <c r="K740" s="279">
        <v>568.21</v>
      </c>
      <c r="L740" s="279">
        <v>1579.75</v>
      </c>
      <c r="M740" s="279">
        <v>1572.18</v>
      </c>
      <c r="N740" s="279">
        <v>1554.46</v>
      </c>
      <c r="O740" s="279">
        <v>1564.75</v>
      </c>
      <c r="P740" s="279">
        <v>1567.5</v>
      </c>
      <c r="Q740" s="279">
        <v>1563.55</v>
      </c>
      <c r="R740" s="279">
        <v>567.08000000000004</v>
      </c>
      <c r="S740" s="279">
        <v>253.26</v>
      </c>
      <c r="T740" s="279">
        <v>1605.73</v>
      </c>
      <c r="U740" s="279">
        <v>1583.02</v>
      </c>
      <c r="V740" s="279">
        <v>567.09</v>
      </c>
      <c r="W740" s="279">
        <v>1540.4</v>
      </c>
      <c r="X740" s="279">
        <v>1069.99</v>
      </c>
      <c r="Y740" s="279">
        <v>253.26</v>
      </c>
    </row>
    <row r="741" spans="1:25">
      <c r="A741" s="254">
        <v>14</v>
      </c>
      <c r="B741" s="279">
        <v>1220.68</v>
      </c>
      <c r="C741" s="279">
        <v>1119.03</v>
      </c>
      <c r="D741" s="279">
        <v>1097.8699999999999</v>
      </c>
      <c r="E741" s="279">
        <v>1078.03</v>
      </c>
      <c r="F741" s="279">
        <v>1089.3499999999999</v>
      </c>
      <c r="G741" s="279">
        <v>1125.1500000000001</v>
      </c>
      <c r="H741" s="279">
        <v>1187.44</v>
      </c>
      <c r="I741" s="279">
        <v>1187.6300000000001</v>
      </c>
      <c r="J741" s="279">
        <v>1287.2</v>
      </c>
      <c r="K741" s="279">
        <v>1470.16</v>
      </c>
      <c r="L741" s="279">
        <v>1582.43</v>
      </c>
      <c r="M741" s="279">
        <v>1600.69</v>
      </c>
      <c r="N741" s="279">
        <v>1600.67</v>
      </c>
      <c r="O741" s="279">
        <v>1609.07</v>
      </c>
      <c r="P741" s="279">
        <v>1616.25</v>
      </c>
      <c r="Q741" s="279">
        <v>1604.98</v>
      </c>
      <c r="R741" s="279">
        <v>1594.77</v>
      </c>
      <c r="S741" s="279">
        <v>1618.53</v>
      </c>
      <c r="T741" s="279">
        <v>1606.31</v>
      </c>
      <c r="U741" s="279">
        <v>1603.76</v>
      </c>
      <c r="V741" s="279">
        <v>1586.47</v>
      </c>
      <c r="W741" s="279">
        <v>1579.98</v>
      </c>
      <c r="X741" s="279">
        <v>1298.6199999999999</v>
      </c>
      <c r="Y741" s="279">
        <v>1184.8399999999999</v>
      </c>
    </row>
    <row r="742" spans="1:25">
      <c r="A742" s="254">
        <v>15</v>
      </c>
      <c r="B742" s="279">
        <v>1106.06</v>
      </c>
      <c r="C742" s="279">
        <v>1014.78</v>
      </c>
      <c r="D742" s="279">
        <v>943.93</v>
      </c>
      <c r="E742" s="279">
        <v>895.63</v>
      </c>
      <c r="F742" s="279">
        <v>972.31</v>
      </c>
      <c r="G742" s="279">
        <v>1201.24</v>
      </c>
      <c r="H742" s="279">
        <v>1232.5</v>
      </c>
      <c r="I742" s="279">
        <v>1415.51</v>
      </c>
      <c r="J742" s="279">
        <v>1504.38</v>
      </c>
      <c r="K742" s="279">
        <v>1521.24</v>
      </c>
      <c r="L742" s="279">
        <v>1537.2</v>
      </c>
      <c r="M742" s="279">
        <v>1581.23</v>
      </c>
      <c r="N742" s="279">
        <v>1566.49</v>
      </c>
      <c r="O742" s="279">
        <v>1580.72</v>
      </c>
      <c r="P742" s="279">
        <v>1557.68</v>
      </c>
      <c r="Q742" s="279">
        <v>1548.91</v>
      </c>
      <c r="R742" s="279">
        <v>1514.11</v>
      </c>
      <c r="S742" s="279">
        <v>1530.69</v>
      </c>
      <c r="T742" s="279">
        <v>1531.86</v>
      </c>
      <c r="U742" s="279">
        <v>1502.02</v>
      </c>
      <c r="V742" s="279">
        <v>1488.62</v>
      </c>
      <c r="W742" s="279">
        <v>1425.92</v>
      </c>
      <c r="X742" s="279">
        <v>1220.48</v>
      </c>
      <c r="Y742" s="279">
        <v>1105.6500000000001</v>
      </c>
    </row>
    <row r="743" spans="1:25">
      <c r="A743" s="254">
        <v>16</v>
      </c>
      <c r="B743" s="279">
        <v>1058.21</v>
      </c>
      <c r="C743" s="279">
        <v>934.32</v>
      </c>
      <c r="D743" s="279">
        <v>892.27</v>
      </c>
      <c r="E743" s="279">
        <v>856.83</v>
      </c>
      <c r="F743" s="279">
        <v>918.04</v>
      </c>
      <c r="G743" s="279">
        <v>1073.3900000000001</v>
      </c>
      <c r="H743" s="279">
        <v>1244.5999999999999</v>
      </c>
      <c r="I743" s="279">
        <v>1513.52</v>
      </c>
      <c r="J743" s="279">
        <v>1604.02</v>
      </c>
      <c r="K743" s="279">
        <v>1617.73</v>
      </c>
      <c r="L743" s="279">
        <v>1663.45</v>
      </c>
      <c r="M743" s="279">
        <v>2223.1799999999998</v>
      </c>
      <c r="N743" s="279">
        <v>2220.1999999999998</v>
      </c>
      <c r="O743" s="279">
        <v>2232.0700000000002</v>
      </c>
      <c r="P743" s="279">
        <v>2197.89</v>
      </c>
      <c r="Q743" s="279">
        <v>1633.77</v>
      </c>
      <c r="R743" s="279">
        <v>1605.02</v>
      </c>
      <c r="S743" s="279">
        <v>1701.13</v>
      </c>
      <c r="T743" s="279">
        <v>1723.91</v>
      </c>
      <c r="U743" s="279">
        <v>1670.62</v>
      </c>
      <c r="V743" s="279">
        <v>1591.04</v>
      </c>
      <c r="W743" s="279">
        <v>1876.64</v>
      </c>
      <c r="X743" s="279">
        <v>1252.18</v>
      </c>
      <c r="Y743" s="279">
        <v>1149.6199999999999</v>
      </c>
    </row>
    <row r="744" spans="1:25">
      <c r="A744" s="254">
        <v>17</v>
      </c>
      <c r="B744" s="279">
        <v>1110.3499999999999</v>
      </c>
      <c r="C744" s="279">
        <v>977.88</v>
      </c>
      <c r="D744" s="279">
        <v>916.33</v>
      </c>
      <c r="E744" s="279">
        <v>907.55</v>
      </c>
      <c r="F744" s="279">
        <v>983.1</v>
      </c>
      <c r="G744" s="279">
        <v>1085.72</v>
      </c>
      <c r="H744" s="279">
        <v>1223.22</v>
      </c>
      <c r="I744" s="279">
        <v>1513.11</v>
      </c>
      <c r="J744" s="279">
        <v>1612.49</v>
      </c>
      <c r="K744" s="279">
        <v>1641.42</v>
      </c>
      <c r="L744" s="279">
        <v>1682.19</v>
      </c>
      <c r="M744" s="279">
        <v>1688.89</v>
      </c>
      <c r="N744" s="279">
        <v>1688.13</v>
      </c>
      <c r="O744" s="279">
        <v>1698.37</v>
      </c>
      <c r="P744" s="279">
        <v>1714</v>
      </c>
      <c r="Q744" s="279">
        <v>1685.18</v>
      </c>
      <c r="R744" s="279">
        <v>1672.36</v>
      </c>
      <c r="S744" s="279">
        <v>1593.99</v>
      </c>
      <c r="T744" s="279">
        <v>1592.24</v>
      </c>
      <c r="U744" s="279">
        <v>1554.11</v>
      </c>
      <c r="V744" s="279">
        <v>1470.16</v>
      </c>
      <c r="W744" s="279">
        <v>1590.7</v>
      </c>
      <c r="X744" s="279">
        <v>1202.2</v>
      </c>
      <c r="Y744" s="279">
        <v>1097.04</v>
      </c>
    </row>
    <row r="745" spans="1:25">
      <c r="A745" s="254">
        <v>18</v>
      </c>
      <c r="B745" s="279">
        <v>1028.74</v>
      </c>
      <c r="C745" s="279">
        <v>983.42</v>
      </c>
      <c r="D745" s="279">
        <v>927.97</v>
      </c>
      <c r="E745" s="279">
        <v>913.74</v>
      </c>
      <c r="F745" s="279">
        <v>985.87</v>
      </c>
      <c r="G745" s="279">
        <v>1043.53</v>
      </c>
      <c r="H745" s="279">
        <v>1157.51</v>
      </c>
      <c r="I745" s="279">
        <v>1447.55</v>
      </c>
      <c r="J745" s="279">
        <v>1530.95</v>
      </c>
      <c r="K745" s="279">
        <v>1594.29</v>
      </c>
      <c r="L745" s="279">
        <v>1586.19</v>
      </c>
      <c r="M745" s="279">
        <v>1663.64</v>
      </c>
      <c r="N745" s="279">
        <v>1969.68</v>
      </c>
      <c r="O745" s="279">
        <v>1979.7</v>
      </c>
      <c r="P745" s="279">
        <v>1617.81</v>
      </c>
      <c r="Q745" s="279">
        <v>1589.47</v>
      </c>
      <c r="R745" s="279">
        <v>1566.75</v>
      </c>
      <c r="S745" s="279">
        <v>566.84</v>
      </c>
      <c r="T745" s="279">
        <v>1588.73</v>
      </c>
      <c r="U745" s="279">
        <v>1599.78</v>
      </c>
      <c r="V745" s="279">
        <v>1524.63</v>
      </c>
      <c r="W745" s="279">
        <v>1544.74</v>
      </c>
      <c r="X745" s="279">
        <v>1306.74</v>
      </c>
      <c r="Y745" s="279">
        <v>1122.2</v>
      </c>
    </row>
    <row r="746" spans="1:25">
      <c r="A746" s="254">
        <v>19</v>
      </c>
      <c r="B746" s="279">
        <v>1077.3900000000001</v>
      </c>
      <c r="C746" s="279">
        <v>1007.45</v>
      </c>
      <c r="D746" s="279">
        <v>982.38</v>
      </c>
      <c r="E746" s="279">
        <v>957.17</v>
      </c>
      <c r="F746" s="279">
        <v>1006.25</v>
      </c>
      <c r="G746" s="279">
        <v>1083.54</v>
      </c>
      <c r="H746" s="279">
        <v>1313.17</v>
      </c>
      <c r="I746" s="279">
        <v>1498.13</v>
      </c>
      <c r="J746" s="279">
        <v>1615.77</v>
      </c>
      <c r="K746" s="279">
        <v>1643.79</v>
      </c>
      <c r="L746" s="279">
        <v>1662.29</v>
      </c>
      <c r="M746" s="279">
        <v>1747.38</v>
      </c>
      <c r="N746" s="279">
        <v>1729.22</v>
      </c>
      <c r="O746" s="279">
        <v>1724.94</v>
      </c>
      <c r="P746" s="279">
        <v>1720.04</v>
      </c>
      <c r="Q746" s="279">
        <v>1672.77</v>
      </c>
      <c r="R746" s="279">
        <v>1656.81</v>
      </c>
      <c r="S746" s="279">
        <v>1630.93</v>
      </c>
      <c r="T746" s="279">
        <v>1635.38</v>
      </c>
      <c r="U746" s="279">
        <v>1620.06</v>
      </c>
      <c r="V746" s="279">
        <v>1534.83</v>
      </c>
      <c r="W746" s="279">
        <v>1481.13</v>
      </c>
      <c r="X746" s="279">
        <v>1427.67</v>
      </c>
      <c r="Y746" s="279">
        <v>1152.07</v>
      </c>
    </row>
    <row r="747" spans="1:25">
      <c r="A747" s="254">
        <v>20</v>
      </c>
      <c r="B747" s="279">
        <v>1138.6099999999999</v>
      </c>
      <c r="C747" s="279">
        <v>1065.32</v>
      </c>
      <c r="D747" s="279">
        <v>1033.69</v>
      </c>
      <c r="E747" s="279">
        <v>1017.2</v>
      </c>
      <c r="F747" s="279">
        <v>1031.25</v>
      </c>
      <c r="G747" s="279">
        <v>1068.72</v>
      </c>
      <c r="H747" s="279">
        <v>1135.05</v>
      </c>
      <c r="I747" s="279">
        <v>1219.31</v>
      </c>
      <c r="J747" s="279">
        <v>1430.89</v>
      </c>
      <c r="K747" s="279">
        <v>1549.21</v>
      </c>
      <c r="L747" s="279">
        <v>1604.51</v>
      </c>
      <c r="M747" s="279">
        <v>1627.24</v>
      </c>
      <c r="N747" s="279">
        <v>1587.54</v>
      </c>
      <c r="O747" s="279">
        <v>1592.06</v>
      </c>
      <c r="P747" s="279">
        <v>1566.85</v>
      </c>
      <c r="Q747" s="279">
        <v>1522.79</v>
      </c>
      <c r="R747" s="279">
        <v>1585.9</v>
      </c>
      <c r="S747" s="279">
        <v>1622.6</v>
      </c>
      <c r="T747" s="279">
        <v>1642.96</v>
      </c>
      <c r="U747" s="279">
        <v>1626.44</v>
      </c>
      <c r="V747" s="279">
        <v>1503.48</v>
      </c>
      <c r="W747" s="279">
        <v>1508.55</v>
      </c>
      <c r="X747" s="279">
        <v>1275.8699999999999</v>
      </c>
      <c r="Y747" s="279">
        <v>1169.01</v>
      </c>
    </row>
    <row r="748" spans="1:25">
      <c r="A748" s="254">
        <v>21</v>
      </c>
      <c r="B748" s="279">
        <v>1090.1600000000001</v>
      </c>
      <c r="C748" s="279">
        <v>979.81</v>
      </c>
      <c r="D748" s="279">
        <v>892.26</v>
      </c>
      <c r="E748" s="279">
        <v>872.98</v>
      </c>
      <c r="F748" s="279">
        <v>874.79</v>
      </c>
      <c r="G748" s="279">
        <v>921.2</v>
      </c>
      <c r="H748" s="279">
        <v>1029.79</v>
      </c>
      <c r="I748" s="279">
        <v>1056.9000000000001</v>
      </c>
      <c r="J748" s="279">
        <v>1122.28</v>
      </c>
      <c r="K748" s="279">
        <v>1333.13</v>
      </c>
      <c r="L748" s="279">
        <v>1448.48</v>
      </c>
      <c r="M748" s="279">
        <v>1461.47</v>
      </c>
      <c r="N748" s="279">
        <v>1467.53</v>
      </c>
      <c r="O748" s="279">
        <v>1493.64</v>
      </c>
      <c r="P748" s="279">
        <v>1505.2</v>
      </c>
      <c r="Q748" s="279">
        <v>1470.6</v>
      </c>
      <c r="R748" s="279">
        <v>1532.42</v>
      </c>
      <c r="S748" s="279">
        <v>1550.37</v>
      </c>
      <c r="T748" s="279">
        <v>1558.72</v>
      </c>
      <c r="U748" s="279">
        <v>1551.59</v>
      </c>
      <c r="V748" s="279">
        <v>1518.64</v>
      </c>
      <c r="W748" s="279">
        <v>1517.78</v>
      </c>
      <c r="X748" s="279">
        <v>1208.94</v>
      </c>
      <c r="Y748" s="279">
        <v>1114.18</v>
      </c>
    </row>
    <row r="749" spans="1:25">
      <c r="A749" s="254">
        <v>22</v>
      </c>
      <c r="B749" s="279">
        <v>1079.9000000000001</v>
      </c>
      <c r="C749" s="279">
        <v>1014.28</v>
      </c>
      <c r="D749" s="279">
        <v>1004.01</v>
      </c>
      <c r="E749" s="279">
        <v>978.69</v>
      </c>
      <c r="F749" s="279">
        <v>1035.43</v>
      </c>
      <c r="G749" s="279">
        <v>1089.5999999999999</v>
      </c>
      <c r="H749" s="279">
        <v>1353.05</v>
      </c>
      <c r="I749" s="279">
        <v>1539.54</v>
      </c>
      <c r="J749" s="279">
        <v>1629.44</v>
      </c>
      <c r="K749" s="279">
        <v>1682.37</v>
      </c>
      <c r="L749" s="279">
        <v>1718.22</v>
      </c>
      <c r="M749" s="279">
        <v>1732.61</v>
      </c>
      <c r="N749" s="279">
        <v>1708.1</v>
      </c>
      <c r="O749" s="279">
        <v>1725.7</v>
      </c>
      <c r="P749" s="279">
        <v>1714.73</v>
      </c>
      <c r="Q749" s="279">
        <v>1680.76</v>
      </c>
      <c r="R749" s="279">
        <v>1684.89</v>
      </c>
      <c r="S749" s="279">
        <v>1727.75</v>
      </c>
      <c r="T749" s="279">
        <v>1710.29</v>
      </c>
      <c r="U749" s="279">
        <v>1711.97</v>
      </c>
      <c r="V749" s="279">
        <v>1576.16</v>
      </c>
      <c r="W749" s="279">
        <v>1528.49</v>
      </c>
      <c r="X749" s="279">
        <v>1207.4100000000001</v>
      </c>
      <c r="Y749" s="279">
        <v>1118.6099999999999</v>
      </c>
    </row>
    <row r="750" spans="1:25">
      <c r="A750" s="254">
        <v>23</v>
      </c>
      <c r="B750" s="279">
        <v>1059.79</v>
      </c>
      <c r="C750" s="279">
        <v>1021.52</v>
      </c>
      <c r="D750" s="279">
        <v>1005.33</v>
      </c>
      <c r="E750" s="279">
        <v>1022.39</v>
      </c>
      <c r="F750" s="279">
        <v>1052.52</v>
      </c>
      <c r="G750" s="279">
        <v>1118.04</v>
      </c>
      <c r="H750" s="279">
        <v>1399.5</v>
      </c>
      <c r="I750" s="279">
        <v>1544.38</v>
      </c>
      <c r="J750" s="279">
        <v>1697.25</v>
      </c>
      <c r="K750" s="279">
        <v>1770.88</v>
      </c>
      <c r="L750" s="279">
        <v>1809.71</v>
      </c>
      <c r="M750" s="279">
        <v>1812.76</v>
      </c>
      <c r="N750" s="279">
        <v>1796.38</v>
      </c>
      <c r="O750" s="279">
        <v>1786.61</v>
      </c>
      <c r="P750" s="279">
        <v>1768.71</v>
      </c>
      <c r="Q750" s="279">
        <v>1764.81</v>
      </c>
      <c r="R750" s="279">
        <v>1738.51</v>
      </c>
      <c r="S750" s="279">
        <v>1743.62</v>
      </c>
      <c r="T750" s="279">
        <v>1723.76</v>
      </c>
      <c r="U750" s="279">
        <v>1714.11</v>
      </c>
      <c r="V750" s="279">
        <v>1587.96</v>
      </c>
      <c r="W750" s="279">
        <v>1543.36</v>
      </c>
      <c r="X750" s="279">
        <v>1246.51</v>
      </c>
      <c r="Y750" s="279">
        <v>1150.1199999999999</v>
      </c>
    </row>
    <row r="751" spans="1:25">
      <c r="A751" s="254">
        <v>24</v>
      </c>
      <c r="B751" s="279">
        <v>959.35</v>
      </c>
      <c r="C751" s="279">
        <v>850.25</v>
      </c>
      <c r="D751" s="279">
        <v>857.85</v>
      </c>
      <c r="E751" s="279">
        <v>837</v>
      </c>
      <c r="F751" s="279">
        <v>878.6</v>
      </c>
      <c r="G751" s="279">
        <v>996.21</v>
      </c>
      <c r="H751" s="279">
        <v>1179.3499999999999</v>
      </c>
      <c r="I751" s="279">
        <v>1395.77</v>
      </c>
      <c r="J751" s="279">
        <v>1473.65</v>
      </c>
      <c r="K751" s="279">
        <v>1481.73</v>
      </c>
      <c r="L751" s="279">
        <v>1523.09</v>
      </c>
      <c r="M751" s="279">
        <v>1525.4</v>
      </c>
      <c r="N751" s="279">
        <v>1518.57</v>
      </c>
      <c r="O751" s="279">
        <v>1538.91</v>
      </c>
      <c r="P751" s="279">
        <v>1542.74</v>
      </c>
      <c r="Q751" s="279">
        <v>1507.44</v>
      </c>
      <c r="R751" s="279">
        <v>1556.5</v>
      </c>
      <c r="S751" s="279">
        <v>1594.7</v>
      </c>
      <c r="T751" s="279">
        <v>1620.43</v>
      </c>
      <c r="U751" s="279">
        <v>1606.48</v>
      </c>
      <c r="V751" s="279">
        <v>1501.1</v>
      </c>
      <c r="W751" s="279">
        <v>1494.78</v>
      </c>
      <c r="X751" s="279">
        <v>1210.68</v>
      </c>
      <c r="Y751" s="279">
        <v>1102.73</v>
      </c>
    </row>
    <row r="752" spans="1:25">
      <c r="A752" s="254">
        <v>25</v>
      </c>
      <c r="B752" s="279">
        <v>1040.49</v>
      </c>
      <c r="C752" s="279">
        <v>978.26</v>
      </c>
      <c r="D752" s="279">
        <v>953.12</v>
      </c>
      <c r="E752" s="279">
        <v>933.1</v>
      </c>
      <c r="F752" s="279">
        <v>988.7</v>
      </c>
      <c r="G752" s="279">
        <v>1065.56</v>
      </c>
      <c r="H752" s="279">
        <v>1307.1199999999999</v>
      </c>
      <c r="I752" s="279">
        <v>1468.24</v>
      </c>
      <c r="J752" s="279">
        <v>1586.73</v>
      </c>
      <c r="K752" s="279">
        <v>1613.31</v>
      </c>
      <c r="L752" s="279">
        <v>1677.88</v>
      </c>
      <c r="M752" s="279">
        <v>1687.18</v>
      </c>
      <c r="N752" s="279">
        <v>1661.24</v>
      </c>
      <c r="O752" s="279">
        <v>1723.34</v>
      </c>
      <c r="P752" s="279">
        <v>1704.89</v>
      </c>
      <c r="Q752" s="279">
        <v>1705.72</v>
      </c>
      <c r="R752" s="279">
        <v>1681.91</v>
      </c>
      <c r="S752" s="279">
        <v>1706.37</v>
      </c>
      <c r="T752" s="279">
        <v>1681.64</v>
      </c>
      <c r="U752" s="279">
        <v>1685.99</v>
      </c>
      <c r="V752" s="279">
        <v>1543.34</v>
      </c>
      <c r="W752" s="279">
        <v>1505.78</v>
      </c>
      <c r="X752" s="279">
        <v>1236.1099999999999</v>
      </c>
      <c r="Y752" s="279">
        <v>1110.49</v>
      </c>
    </row>
    <row r="753" spans="1:25">
      <c r="A753" s="254">
        <v>26</v>
      </c>
      <c r="B753" s="279">
        <v>1073.98</v>
      </c>
      <c r="C753" s="279">
        <v>1001.86</v>
      </c>
      <c r="D753" s="279">
        <v>955.79</v>
      </c>
      <c r="E753" s="279">
        <v>926.1</v>
      </c>
      <c r="F753" s="279">
        <v>988.16</v>
      </c>
      <c r="G753" s="279">
        <v>1064.2</v>
      </c>
      <c r="H753" s="279">
        <v>1330.67</v>
      </c>
      <c r="I753" s="279">
        <v>1494.03</v>
      </c>
      <c r="J753" s="279">
        <v>1622.35</v>
      </c>
      <c r="K753" s="279">
        <v>1698.62</v>
      </c>
      <c r="L753" s="279">
        <v>1734.39</v>
      </c>
      <c r="M753" s="279">
        <v>1729.74</v>
      </c>
      <c r="N753" s="279">
        <v>1725.58</v>
      </c>
      <c r="O753" s="279">
        <v>1745.11</v>
      </c>
      <c r="P753" s="279">
        <v>1737.77</v>
      </c>
      <c r="Q753" s="279">
        <v>1696.08</v>
      </c>
      <c r="R753" s="279">
        <v>1709.54</v>
      </c>
      <c r="S753" s="279">
        <v>1712.03</v>
      </c>
      <c r="T753" s="279">
        <v>1706.91</v>
      </c>
      <c r="U753" s="279">
        <v>1718.19</v>
      </c>
      <c r="V753" s="279">
        <v>1665.15</v>
      </c>
      <c r="W753" s="279">
        <v>1514.57</v>
      </c>
      <c r="X753" s="279">
        <v>1423.49</v>
      </c>
      <c r="Y753" s="279">
        <v>1156.8399999999999</v>
      </c>
    </row>
    <row r="754" spans="1:25">
      <c r="A754" s="254">
        <v>27</v>
      </c>
      <c r="B754" s="279">
        <v>1116.96</v>
      </c>
      <c r="C754" s="279">
        <v>1029.75</v>
      </c>
      <c r="D754" s="279">
        <v>989.3</v>
      </c>
      <c r="E754" s="279">
        <v>969.05</v>
      </c>
      <c r="F754" s="279">
        <v>981.8</v>
      </c>
      <c r="G754" s="279">
        <v>999.65</v>
      </c>
      <c r="H754" s="279">
        <v>1025.6500000000001</v>
      </c>
      <c r="I754" s="279">
        <v>1113.81</v>
      </c>
      <c r="J754" s="279">
        <v>1241.3599999999999</v>
      </c>
      <c r="K754" s="279">
        <v>1290.56</v>
      </c>
      <c r="L754" s="279">
        <v>1390.54</v>
      </c>
      <c r="M754" s="279">
        <v>1441.64</v>
      </c>
      <c r="N754" s="279">
        <v>1277.92</v>
      </c>
      <c r="O754" s="279">
        <v>1273.1500000000001</v>
      </c>
      <c r="P754" s="279">
        <v>1271.69</v>
      </c>
      <c r="Q754" s="279">
        <v>1231.45</v>
      </c>
      <c r="R754" s="279">
        <v>1214.3499999999999</v>
      </c>
      <c r="S754" s="279">
        <v>1250.58</v>
      </c>
      <c r="T754" s="279">
        <v>1218.69</v>
      </c>
      <c r="U754" s="279">
        <v>1200.06</v>
      </c>
      <c r="V754" s="279">
        <v>1196.26</v>
      </c>
      <c r="W754" s="279">
        <v>1240.5999999999999</v>
      </c>
      <c r="X754" s="279">
        <v>1181</v>
      </c>
      <c r="Y754" s="279">
        <v>1015.48</v>
      </c>
    </row>
    <row r="755" spans="1:25">
      <c r="A755" s="254">
        <v>28</v>
      </c>
      <c r="B755" s="279">
        <v>1012.46</v>
      </c>
      <c r="C755" s="279">
        <v>965.58</v>
      </c>
      <c r="D755" s="279">
        <v>925.99</v>
      </c>
      <c r="E755" s="279">
        <v>899.33</v>
      </c>
      <c r="F755" s="279">
        <v>925.72</v>
      </c>
      <c r="G755" s="279">
        <v>954.41</v>
      </c>
      <c r="H755" s="279">
        <v>990.09</v>
      </c>
      <c r="I755" s="279">
        <v>977.15</v>
      </c>
      <c r="J755" s="279">
        <v>1041.54</v>
      </c>
      <c r="K755" s="279">
        <v>1237.48</v>
      </c>
      <c r="L755" s="279">
        <v>1278.55</v>
      </c>
      <c r="M755" s="279">
        <v>1278.45</v>
      </c>
      <c r="N755" s="279">
        <v>1270.1099999999999</v>
      </c>
      <c r="O755" s="279">
        <v>1269.1099999999999</v>
      </c>
      <c r="P755" s="279">
        <v>1287.19</v>
      </c>
      <c r="Q755" s="279">
        <v>1215.58</v>
      </c>
      <c r="R755" s="279">
        <v>1189.1099999999999</v>
      </c>
      <c r="S755" s="279">
        <v>1243.19</v>
      </c>
      <c r="T755" s="279">
        <v>1247.02</v>
      </c>
      <c r="U755" s="279">
        <v>1354.78</v>
      </c>
      <c r="V755" s="279">
        <v>1349.65</v>
      </c>
      <c r="W755" s="279">
        <v>1290.73</v>
      </c>
      <c r="X755" s="279">
        <v>1185.8399999999999</v>
      </c>
      <c r="Y755" s="279">
        <v>1003.21</v>
      </c>
    </row>
    <row r="756" spans="1:25">
      <c r="A756" s="254">
        <v>29</v>
      </c>
      <c r="B756" s="279">
        <v>964.33</v>
      </c>
      <c r="C756" s="279">
        <v>813.21</v>
      </c>
      <c r="D756" s="279">
        <v>772.35</v>
      </c>
      <c r="E756" s="279">
        <v>760.93</v>
      </c>
      <c r="F756" s="279">
        <v>920.24</v>
      </c>
      <c r="G756" s="279">
        <v>994.99</v>
      </c>
      <c r="H756" s="279">
        <v>1192.6099999999999</v>
      </c>
      <c r="I756" s="279">
        <v>1343.98</v>
      </c>
      <c r="J756" s="279">
        <v>1428.51</v>
      </c>
      <c r="K756" s="279">
        <v>1461.01</v>
      </c>
      <c r="L756" s="279">
        <v>1503.65</v>
      </c>
      <c r="M756" s="279">
        <v>1525.98</v>
      </c>
      <c r="N756" s="279">
        <v>1494.72</v>
      </c>
      <c r="O756" s="279">
        <v>1520.25</v>
      </c>
      <c r="P756" s="279">
        <v>1513.71</v>
      </c>
      <c r="Q756" s="279">
        <v>1481.91</v>
      </c>
      <c r="R756" s="279">
        <v>1507.36</v>
      </c>
      <c r="S756" s="279">
        <v>1528.71</v>
      </c>
      <c r="T756" s="279">
        <v>1514.57</v>
      </c>
      <c r="U756" s="279">
        <v>1511.12</v>
      </c>
      <c r="V756" s="279">
        <v>1336.59</v>
      </c>
      <c r="W756" s="279">
        <v>1304.1300000000001</v>
      </c>
      <c r="X756" s="279">
        <v>1079.93</v>
      </c>
      <c r="Y756" s="279">
        <v>977.45</v>
      </c>
    </row>
    <row r="757" spans="1:25">
      <c r="A757" s="254">
        <v>30</v>
      </c>
      <c r="B757" s="279">
        <v>981.52</v>
      </c>
      <c r="C757" s="279">
        <v>907.58</v>
      </c>
      <c r="D757" s="279">
        <v>844.85</v>
      </c>
      <c r="E757" s="279">
        <v>814.48</v>
      </c>
      <c r="F757" s="279">
        <v>886.19</v>
      </c>
      <c r="G757" s="279">
        <v>969.64</v>
      </c>
      <c r="H757" s="279">
        <v>1174.42</v>
      </c>
      <c r="I757" s="279">
        <v>1330.81</v>
      </c>
      <c r="J757" s="279">
        <v>1465.28</v>
      </c>
      <c r="K757" s="279">
        <v>1506</v>
      </c>
      <c r="L757" s="279">
        <v>1544.59</v>
      </c>
      <c r="M757" s="279">
        <v>1521.27</v>
      </c>
      <c r="N757" s="279">
        <v>1476.47</v>
      </c>
      <c r="O757" s="279">
        <v>1493.31</v>
      </c>
      <c r="P757" s="279">
        <v>1484.9</v>
      </c>
      <c r="Q757" s="279">
        <v>1458.31</v>
      </c>
      <c r="R757" s="279">
        <v>1385.57</v>
      </c>
      <c r="S757" s="279">
        <v>1408</v>
      </c>
      <c r="T757" s="279">
        <v>1375.12</v>
      </c>
      <c r="U757" s="279">
        <v>1396.12</v>
      </c>
      <c r="V757" s="279">
        <v>1392.15</v>
      </c>
      <c r="W757" s="279">
        <v>1393.95</v>
      </c>
      <c r="X757" s="279">
        <v>1128.3</v>
      </c>
      <c r="Y757" s="279">
        <v>1011.17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05" t="s">
        <v>209</v>
      </c>
      <c r="B760" s="465" t="s">
        <v>211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0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1252.02</v>
      </c>
      <c r="C762" s="279">
        <v>1188.94</v>
      </c>
      <c r="D762" s="279">
        <v>1311.56</v>
      </c>
      <c r="E762" s="279">
        <v>1307.17</v>
      </c>
      <c r="F762" s="279">
        <v>1208.68</v>
      </c>
      <c r="G762" s="279">
        <v>1190.0899999999999</v>
      </c>
      <c r="H762" s="279">
        <v>1378.67</v>
      </c>
      <c r="I762" s="279">
        <v>1466.68</v>
      </c>
      <c r="J762" s="279">
        <v>1634.38</v>
      </c>
      <c r="K762" s="279">
        <v>1676.09</v>
      </c>
      <c r="L762" s="279">
        <v>1695.04</v>
      </c>
      <c r="M762" s="279">
        <v>2133.17</v>
      </c>
      <c r="N762" s="279">
        <v>2304.7199999999998</v>
      </c>
      <c r="O762" s="279">
        <v>2339.86</v>
      </c>
      <c r="P762" s="279">
        <v>1823.38</v>
      </c>
      <c r="Q762" s="279">
        <v>1653.67</v>
      </c>
      <c r="R762" s="279">
        <v>1641.26</v>
      </c>
      <c r="S762" s="279">
        <v>1635.52</v>
      </c>
      <c r="T762" s="279">
        <v>1660.91</v>
      </c>
      <c r="U762" s="279">
        <v>1688.22</v>
      </c>
      <c r="V762" s="279">
        <v>1634.09</v>
      </c>
      <c r="W762" s="279">
        <v>1663.74</v>
      </c>
      <c r="X762" s="279">
        <v>1498.12</v>
      </c>
      <c r="Y762" s="279">
        <v>1358.33</v>
      </c>
    </row>
    <row r="763" spans="1:25">
      <c r="A763" s="254">
        <v>2</v>
      </c>
      <c r="B763" s="279">
        <v>1282.23</v>
      </c>
      <c r="C763" s="279">
        <v>1265.8</v>
      </c>
      <c r="D763" s="279">
        <v>1269.93</v>
      </c>
      <c r="E763" s="279">
        <v>1265.9000000000001</v>
      </c>
      <c r="F763" s="279">
        <v>1198.92</v>
      </c>
      <c r="G763" s="279">
        <v>1281.53</v>
      </c>
      <c r="H763" s="279">
        <v>1512.35</v>
      </c>
      <c r="I763" s="279">
        <v>1487.37</v>
      </c>
      <c r="J763" s="279">
        <v>1598.16</v>
      </c>
      <c r="K763" s="279">
        <v>1630.39</v>
      </c>
      <c r="L763" s="279">
        <v>1650.09</v>
      </c>
      <c r="M763" s="279">
        <v>1678.29</v>
      </c>
      <c r="N763" s="279">
        <v>1665.02</v>
      </c>
      <c r="O763" s="279">
        <v>1680.48</v>
      </c>
      <c r="P763" s="279">
        <v>1624.79</v>
      </c>
      <c r="Q763" s="279">
        <v>1514.88</v>
      </c>
      <c r="R763" s="279">
        <v>1524.08</v>
      </c>
      <c r="S763" s="279">
        <v>1565.45</v>
      </c>
      <c r="T763" s="279">
        <v>1586.35</v>
      </c>
      <c r="U763" s="279">
        <v>1574.83</v>
      </c>
      <c r="V763" s="279">
        <v>1496.02</v>
      </c>
      <c r="W763" s="279">
        <v>1507.08</v>
      </c>
      <c r="X763" s="279">
        <v>1445.46</v>
      </c>
      <c r="Y763" s="279">
        <v>1379.36</v>
      </c>
    </row>
    <row r="764" spans="1:25">
      <c r="A764" s="254">
        <v>3</v>
      </c>
      <c r="B764" s="279">
        <v>1218.27</v>
      </c>
      <c r="C764" s="279">
        <v>1294.48</v>
      </c>
      <c r="D764" s="279">
        <v>1109.6600000000001</v>
      </c>
      <c r="E764" s="279">
        <v>1108.94</v>
      </c>
      <c r="F764" s="279">
        <v>1132.51</v>
      </c>
      <c r="G764" s="279">
        <v>1196.46</v>
      </c>
      <c r="H764" s="279">
        <v>1506.19</v>
      </c>
      <c r="I764" s="279">
        <v>1431.52</v>
      </c>
      <c r="J764" s="279">
        <v>1506.13</v>
      </c>
      <c r="K764" s="279">
        <v>1536.4</v>
      </c>
      <c r="L764" s="279">
        <v>1538.6</v>
      </c>
      <c r="M764" s="279">
        <v>1552.06</v>
      </c>
      <c r="N764" s="279">
        <v>1533.83</v>
      </c>
      <c r="O764" s="279">
        <v>1562.16</v>
      </c>
      <c r="P764" s="279">
        <v>1559.66</v>
      </c>
      <c r="Q764" s="279">
        <v>1504.99</v>
      </c>
      <c r="R764" s="279">
        <v>1505.87</v>
      </c>
      <c r="S764" s="279">
        <v>1502.77</v>
      </c>
      <c r="T764" s="279">
        <v>1502.57</v>
      </c>
      <c r="U764" s="279">
        <v>1501.17</v>
      </c>
      <c r="V764" s="279">
        <v>1472.19</v>
      </c>
      <c r="W764" s="279">
        <v>1445.81</v>
      </c>
      <c r="X764" s="279">
        <v>1255.83</v>
      </c>
      <c r="Y764" s="279">
        <v>1125.1400000000001</v>
      </c>
    </row>
    <row r="765" spans="1:25">
      <c r="A765" s="254">
        <v>4</v>
      </c>
      <c r="B765" s="279">
        <v>1241.17</v>
      </c>
      <c r="C765" s="279">
        <v>1407.77</v>
      </c>
      <c r="D765" s="279">
        <v>1330.45</v>
      </c>
      <c r="E765" s="279">
        <v>1320.77</v>
      </c>
      <c r="F765" s="279">
        <v>1327.91</v>
      </c>
      <c r="G765" s="279">
        <v>1377.33</v>
      </c>
      <c r="H765" s="279">
        <v>1478.43</v>
      </c>
      <c r="I765" s="279">
        <v>1228.18</v>
      </c>
      <c r="J765" s="279">
        <v>1148.06</v>
      </c>
      <c r="K765" s="279">
        <v>1427.95</v>
      </c>
      <c r="L765" s="279">
        <v>1488.65</v>
      </c>
      <c r="M765" s="279">
        <v>1501.45</v>
      </c>
      <c r="N765" s="279">
        <v>1493.95</v>
      </c>
      <c r="O765" s="279">
        <v>1505.21</v>
      </c>
      <c r="P765" s="279">
        <v>1515.86</v>
      </c>
      <c r="Q765" s="279">
        <v>1490.18</v>
      </c>
      <c r="R765" s="279">
        <v>1507.11</v>
      </c>
      <c r="S765" s="279">
        <v>1517.05</v>
      </c>
      <c r="T765" s="279">
        <v>1538.27</v>
      </c>
      <c r="U765" s="279">
        <v>1531.93</v>
      </c>
      <c r="V765" s="279">
        <v>1468.32</v>
      </c>
      <c r="W765" s="279">
        <v>1508.19</v>
      </c>
      <c r="X765" s="279">
        <v>1349.01</v>
      </c>
      <c r="Y765" s="279">
        <v>1186.01</v>
      </c>
    </row>
    <row r="766" spans="1:25">
      <c r="A766" s="254">
        <v>5</v>
      </c>
      <c r="B766" s="279">
        <v>1229.0899999999999</v>
      </c>
      <c r="C766" s="279">
        <v>1268.2</v>
      </c>
      <c r="D766" s="279">
        <v>1443.31</v>
      </c>
      <c r="E766" s="279">
        <v>1436.54</v>
      </c>
      <c r="F766" s="279">
        <v>1442.03</v>
      </c>
      <c r="G766" s="279">
        <v>1440.67</v>
      </c>
      <c r="H766" s="279">
        <v>1504.87</v>
      </c>
      <c r="I766" s="279">
        <v>1179.02</v>
      </c>
      <c r="J766" s="279">
        <v>1357.89</v>
      </c>
      <c r="K766" s="279">
        <v>1430.98</v>
      </c>
      <c r="L766" s="279">
        <v>1501.04</v>
      </c>
      <c r="M766" s="279">
        <v>1523.83</v>
      </c>
      <c r="N766" s="279">
        <v>1510.98</v>
      </c>
      <c r="O766" s="279">
        <v>1522.9</v>
      </c>
      <c r="P766" s="279">
        <v>1525.59</v>
      </c>
      <c r="Q766" s="279">
        <v>1501.06</v>
      </c>
      <c r="R766" s="279">
        <v>1503.57</v>
      </c>
      <c r="S766" s="279">
        <v>1549.59</v>
      </c>
      <c r="T766" s="279">
        <v>1544.29</v>
      </c>
      <c r="U766" s="279">
        <v>1505.73</v>
      </c>
      <c r="V766" s="279">
        <v>1464.54</v>
      </c>
      <c r="W766" s="279">
        <v>1430.87</v>
      </c>
      <c r="X766" s="279">
        <v>1312.61</v>
      </c>
      <c r="Y766" s="279">
        <v>1109.1600000000001</v>
      </c>
    </row>
    <row r="767" spans="1:25">
      <c r="A767" s="254">
        <v>6</v>
      </c>
      <c r="B767" s="279">
        <v>1224.58</v>
      </c>
      <c r="C767" s="279">
        <v>1234.4000000000001</v>
      </c>
      <c r="D767" s="279">
        <v>1228.8</v>
      </c>
      <c r="E767" s="279">
        <v>1222.53</v>
      </c>
      <c r="F767" s="279">
        <v>1211.57</v>
      </c>
      <c r="G767" s="279">
        <v>1209.8800000000001</v>
      </c>
      <c r="H767" s="279">
        <v>1210.49</v>
      </c>
      <c r="I767" s="279">
        <v>1042.19</v>
      </c>
      <c r="J767" s="279">
        <v>445.06</v>
      </c>
      <c r="K767" s="279">
        <v>1355.65</v>
      </c>
      <c r="L767" s="279">
        <v>1539.47</v>
      </c>
      <c r="M767" s="279">
        <v>1536.25</v>
      </c>
      <c r="N767" s="279">
        <v>1520.23</v>
      </c>
      <c r="O767" s="279">
        <v>1537.78</v>
      </c>
      <c r="P767" s="279">
        <v>1540.96</v>
      </c>
      <c r="Q767" s="279">
        <v>1451.67</v>
      </c>
      <c r="R767" s="279">
        <v>1433.37</v>
      </c>
      <c r="S767" s="279">
        <v>1467.13</v>
      </c>
      <c r="T767" s="279">
        <v>1485.4</v>
      </c>
      <c r="U767" s="279">
        <v>1506.9</v>
      </c>
      <c r="V767" s="279">
        <v>1546.19</v>
      </c>
      <c r="W767" s="279">
        <v>1538.95</v>
      </c>
      <c r="X767" s="279">
        <v>1450.53</v>
      </c>
      <c r="Y767" s="279">
        <v>1244.5999999999999</v>
      </c>
    </row>
    <row r="768" spans="1:25">
      <c r="A768" s="254">
        <v>7</v>
      </c>
      <c r="B768" s="279">
        <v>1184.78</v>
      </c>
      <c r="C768" s="279">
        <v>1218.3900000000001</v>
      </c>
      <c r="D768" s="279">
        <v>1221.6500000000001</v>
      </c>
      <c r="E768" s="279">
        <v>1154.07</v>
      </c>
      <c r="F768" s="279">
        <v>1148.73</v>
      </c>
      <c r="G768" s="279">
        <v>1145.32</v>
      </c>
      <c r="H768" s="279">
        <v>1191.2</v>
      </c>
      <c r="I768" s="279">
        <v>427.16</v>
      </c>
      <c r="J768" s="279">
        <v>441.53</v>
      </c>
      <c r="K768" s="279">
        <v>1074.94</v>
      </c>
      <c r="L768" s="279">
        <v>1291.1300000000001</v>
      </c>
      <c r="M768" s="279">
        <v>1399.3</v>
      </c>
      <c r="N768" s="279">
        <v>1391.87</v>
      </c>
      <c r="O768" s="279">
        <v>1442.43</v>
      </c>
      <c r="P768" s="279">
        <v>1424.54</v>
      </c>
      <c r="Q768" s="279">
        <v>1400.69</v>
      </c>
      <c r="R768" s="279">
        <v>1453.17</v>
      </c>
      <c r="S768" s="279">
        <v>1500.92</v>
      </c>
      <c r="T768" s="279">
        <v>1500.67</v>
      </c>
      <c r="U768" s="279">
        <v>1472.13</v>
      </c>
      <c r="V768" s="279">
        <v>1440.38</v>
      </c>
      <c r="W768" s="279">
        <v>1410.74</v>
      </c>
      <c r="X768" s="279">
        <v>1316.74</v>
      </c>
      <c r="Y768" s="279">
        <v>1210.47</v>
      </c>
    </row>
    <row r="769" spans="1:25">
      <c r="A769" s="254">
        <v>8</v>
      </c>
      <c r="B769" s="279">
        <v>1366.81</v>
      </c>
      <c r="C769" s="279">
        <v>1336.52</v>
      </c>
      <c r="D769" s="279">
        <v>1151.76</v>
      </c>
      <c r="E769" s="279">
        <v>1137.4000000000001</v>
      </c>
      <c r="F769" s="279">
        <v>1171.71</v>
      </c>
      <c r="G769" s="279">
        <v>1240.8800000000001</v>
      </c>
      <c r="H769" s="279">
        <v>1509.52</v>
      </c>
      <c r="I769" s="279">
        <v>1466.5</v>
      </c>
      <c r="J769" s="279">
        <v>1583.54</v>
      </c>
      <c r="K769" s="279">
        <v>1617.61</v>
      </c>
      <c r="L769" s="279">
        <v>1665.38</v>
      </c>
      <c r="M769" s="279">
        <v>1694.9</v>
      </c>
      <c r="N769" s="279">
        <v>1654.26</v>
      </c>
      <c r="O769" s="279">
        <v>1763.92</v>
      </c>
      <c r="P769" s="279">
        <v>1762.23</v>
      </c>
      <c r="Q769" s="279">
        <v>1735.69</v>
      </c>
      <c r="R769" s="279">
        <v>1603.07</v>
      </c>
      <c r="S769" s="279">
        <v>1573.28</v>
      </c>
      <c r="T769" s="279">
        <v>1696.95</v>
      </c>
      <c r="U769" s="279">
        <v>1710.35</v>
      </c>
      <c r="V769" s="279">
        <v>1586.77</v>
      </c>
      <c r="W769" s="279">
        <v>1557.6</v>
      </c>
      <c r="X769" s="279">
        <v>1458.59</v>
      </c>
      <c r="Y769" s="279">
        <v>1215.1600000000001</v>
      </c>
    </row>
    <row r="770" spans="1:25">
      <c r="A770" s="254">
        <v>9</v>
      </c>
      <c r="B770" s="279">
        <v>1210.1300000000001</v>
      </c>
      <c r="C770" s="279">
        <v>1158.77</v>
      </c>
      <c r="D770" s="279">
        <v>1126.19</v>
      </c>
      <c r="E770" s="279">
        <v>1116.69</v>
      </c>
      <c r="F770" s="279">
        <v>1164.8</v>
      </c>
      <c r="G770" s="279">
        <v>1216.56</v>
      </c>
      <c r="H770" s="279">
        <v>1346.52</v>
      </c>
      <c r="I770" s="279">
        <v>1190.8699999999999</v>
      </c>
      <c r="J770" s="279">
        <v>1521.47</v>
      </c>
      <c r="K770" s="279">
        <v>1563.65</v>
      </c>
      <c r="L770" s="279">
        <v>1612.14</v>
      </c>
      <c r="M770" s="279">
        <v>1700.22</v>
      </c>
      <c r="N770" s="279">
        <v>1664.8</v>
      </c>
      <c r="O770" s="279">
        <v>1690.38</v>
      </c>
      <c r="P770" s="279">
        <v>1674.34</v>
      </c>
      <c r="Q770" s="279">
        <v>1598.39</v>
      </c>
      <c r="R770" s="279">
        <v>1535.57</v>
      </c>
      <c r="S770" s="279">
        <v>1552.95</v>
      </c>
      <c r="T770" s="279">
        <v>1563.58</v>
      </c>
      <c r="U770" s="279">
        <v>1540.42</v>
      </c>
      <c r="V770" s="279">
        <v>1542.95</v>
      </c>
      <c r="W770" s="279">
        <v>1473.82</v>
      </c>
      <c r="X770" s="279">
        <v>1199.31</v>
      </c>
      <c r="Y770" s="279">
        <v>1120.28</v>
      </c>
    </row>
    <row r="771" spans="1:25">
      <c r="A771" s="254">
        <v>10</v>
      </c>
      <c r="B771" s="279">
        <v>1071.42</v>
      </c>
      <c r="C771" s="279">
        <v>1027.8699999999999</v>
      </c>
      <c r="D771" s="279">
        <v>989.98</v>
      </c>
      <c r="E771" s="279">
        <v>999.67</v>
      </c>
      <c r="F771" s="279">
        <v>1039.33</v>
      </c>
      <c r="G771" s="279">
        <v>1090.43</v>
      </c>
      <c r="H771" s="279">
        <v>1221.22</v>
      </c>
      <c r="I771" s="279">
        <v>1373.61</v>
      </c>
      <c r="J771" s="279">
        <v>1505.31</v>
      </c>
      <c r="K771" s="279">
        <v>1569.99</v>
      </c>
      <c r="L771" s="279">
        <v>1617.38</v>
      </c>
      <c r="M771" s="279">
        <v>1634.83</v>
      </c>
      <c r="N771" s="279">
        <v>1629.97</v>
      </c>
      <c r="O771" s="279">
        <v>1634.6</v>
      </c>
      <c r="P771" s="279">
        <v>1610.76</v>
      </c>
      <c r="Q771" s="279">
        <v>1616.53</v>
      </c>
      <c r="R771" s="279">
        <v>1612.18</v>
      </c>
      <c r="S771" s="279">
        <v>1613.22</v>
      </c>
      <c r="T771" s="279">
        <v>1606.4</v>
      </c>
      <c r="U771" s="279">
        <v>1607.48</v>
      </c>
      <c r="V771" s="279">
        <v>1585.45</v>
      </c>
      <c r="W771" s="279">
        <v>1457.43</v>
      </c>
      <c r="X771" s="279">
        <v>1257.4000000000001</v>
      </c>
      <c r="Y771" s="279">
        <v>1133.82</v>
      </c>
    </row>
    <row r="772" spans="1:25">
      <c r="A772" s="254">
        <v>11</v>
      </c>
      <c r="B772" s="279">
        <v>1074.01</v>
      </c>
      <c r="C772" s="279">
        <v>1011.24</v>
      </c>
      <c r="D772" s="279">
        <v>985.27</v>
      </c>
      <c r="E772" s="279">
        <v>1001.53</v>
      </c>
      <c r="F772" s="279">
        <v>1019.39</v>
      </c>
      <c r="G772" s="279">
        <v>1094.72</v>
      </c>
      <c r="H772" s="279">
        <v>1241.8800000000001</v>
      </c>
      <c r="I772" s="279">
        <v>1348.9</v>
      </c>
      <c r="J772" s="279">
        <v>1485.57</v>
      </c>
      <c r="K772" s="279">
        <v>1568.01</v>
      </c>
      <c r="L772" s="279">
        <v>1576.34</v>
      </c>
      <c r="M772" s="279">
        <v>1612.3</v>
      </c>
      <c r="N772" s="279">
        <v>1623.68</v>
      </c>
      <c r="O772" s="279">
        <v>1624.66</v>
      </c>
      <c r="P772" s="279">
        <v>1614.2</v>
      </c>
      <c r="Q772" s="279">
        <v>1587.03</v>
      </c>
      <c r="R772" s="279">
        <v>1565.21</v>
      </c>
      <c r="S772" s="279">
        <v>1565.23</v>
      </c>
      <c r="T772" s="279">
        <v>1567.32</v>
      </c>
      <c r="U772" s="279">
        <v>1529.45</v>
      </c>
      <c r="V772" s="279">
        <v>320.62</v>
      </c>
      <c r="W772" s="279">
        <v>320.62</v>
      </c>
      <c r="X772" s="279">
        <v>320.62</v>
      </c>
      <c r="Y772" s="279">
        <v>320.62</v>
      </c>
    </row>
    <row r="773" spans="1:25">
      <c r="A773" s="254">
        <v>12</v>
      </c>
      <c r="B773" s="279">
        <v>1118.1400000000001</v>
      </c>
      <c r="C773" s="279">
        <v>1015.22</v>
      </c>
      <c r="D773" s="279">
        <v>985.09</v>
      </c>
      <c r="E773" s="279">
        <v>1003.88</v>
      </c>
      <c r="F773" s="279">
        <v>1028.3399999999999</v>
      </c>
      <c r="G773" s="279">
        <v>1091.93</v>
      </c>
      <c r="H773" s="279">
        <v>1269.3900000000001</v>
      </c>
      <c r="I773" s="279">
        <v>1445.95</v>
      </c>
      <c r="J773" s="279">
        <v>1594.21</v>
      </c>
      <c r="K773" s="279">
        <v>1606.3</v>
      </c>
      <c r="L773" s="279">
        <v>1649.08</v>
      </c>
      <c r="M773" s="279">
        <v>1705.24</v>
      </c>
      <c r="N773" s="279">
        <v>1648.09</v>
      </c>
      <c r="O773" s="279">
        <v>1672.07</v>
      </c>
      <c r="P773" s="279">
        <v>1640.1</v>
      </c>
      <c r="Q773" s="279">
        <v>1633.4</v>
      </c>
      <c r="R773" s="279">
        <v>1598.16</v>
      </c>
      <c r="S773" s="279">
        <v>1600.84</v>
      </c>
      <c r="T773" s="279">
        <v>1644.06</v>
      </c>
      <c r="U773" s="279">
        <v>1636.64</v>
      </c>
      <c r="V773" s="279">
        <v>1604.8</v>
      </c>
      <c r="W773" s="279">
        <v>1570.4</v>
      </c>
      <c r="X773" s="279">
        <v>1489.71</v>
      </c>
      <c r="Y773" s="279">
        <v>1236.8699999999999</v>
      </c>
    </row>
    <row r="774" spans="1:25">
      <c r="A774" s="254">
        <v>13</v>
      </c>
      <c r="B774" s="279">
        <v>1316.52</v>
      </c>
      <c r="C774" s="279">
        <v>1221.56</v>
      </c>
      <c r="D774" s="279">
        <v>1182.97</v>
      </c>
      <c r="E774" s="279">
        <v>1173.46</v>
      </c>
      <c r="F774" s="279">
        <v>1180.51</v>
      </c>
      <c r="G774" s="279">
        <v>1208.31</v>
      </c>
      <c r="H774" s="279">
        <v>1281.8800000000001</v>
      </c>
      <c r="I774" s="279">
        <v>1328.07</v>
      </c>
      <c r="J774" s="279">
        <v>320.62</v>
      </c>
      <c r="K774" s="279">
        <v>635.57000000000005</v>
      </c>
      <c r="L774" s="279">
        <v>1647.11</v>
      </c>
      <c r="M774" s="279">
        <v>1639.54</v>
      </c>
      <c r="N774" s="279">
        <v>1621.82</v>
      </c>
      <c r="O774" s="279">
        <v>1632.11</v>
      </c>
      <c r="P774" s="279">
        <v>1634.86</v>
      </c>
      <c r="Q774" s="279">
        <v>1630.91</v>
      </c>
      <c r="R774" s="279">
        <v>634.44000000000005</v>
      </c>
      <c r="S774" s="279">
        <v>320.62</v>
      </c>
      <c r="T774" s="279">
        <v>1673.09</v>
      </c>
      <c r="U774" s="279">
        <v>1650.38</v>
      </c>
      <c r="V774" s="279">
        <v>634.45000000000005</v>
      </c>
      <c r="W774" s="279">
        <v>1607.76</v>
      </c>
      <c r="X774" s="279">
        <v>1137.3499999999999</v>
      </c>
      <c r="Y774" s="279">
        <v>320.62</v>
      </c>
    </row>
    <row r="775" spans="1:25">
      <c r="A775" s="254">
        <v>14</v>
      </c>
      <c r="B775" s="279">
        <v>1288.04</v>
      </c>
      <c r="C775" s="279">
        <v>1186.3900000000001</v>
      </c>
      <c r="D775" s="279">
        <v>1165.23</v>
      </c>
      <c r="E775" s="279">
        <v>1145.3900000000001</v>
      </c>
      <c r="F775" s="279">
        <v>1156.71</v>
      </c>
      <c r="G775" s="279">
        <v>1192.51</v>
      </c>
      <c r="H775" s="279">
        <v>1254.8</v>
      </c>
      <c r="I775" s="279">
        <v>1254.99</v>
      </c>
      <c r="J775" s="279">
        <v>1354.56</v>
      </c>
      <c r="K775" s="279">
        <v>1537.52</v>
      </c>
      <c r="L775" s="279">
        <v>1649.79</v>
      </c>
      <c r="M775" s="279">
        <v>1668.05</v>
      </c>
      <c r="N775" s="279">
        <v>1668.03</v>
      </c>
      <c r="O775" s="279">
        <v>1676.43</v>
      </c>
      <c r="P775" s="279">
        <v>1683.61</v>
      </c>
      <c r="Q775" s="279">
        <v>1672.34</v>
      </c>
      <c r="R775" s="279">
        <v>1662.13</v>
      </c>
      <c r="S775" s="279">
        <v>1685.89</v>
      </c>
      <c r="T775" s="279">
        <v>1673.67</v>
      </c>
      <c r="U775" s="279">
        <v>1671.12</v>
      </c>
      <c r="V775" s="279">
        <v>1653.83</v>
      </c>
      <c r="W775" s="279">
        <v>1647.34</v>
      </c>
      <c r="X775" s="279">
        <v>1365.98</v>
      </c>
      <c r="Y775" s="279">
        <v>1252.2</v>
      </c>
    </row>
    <row r="776" spans="1:25">
      <c r="A776" s="254">
        <v>15</v>
      </c>
      <c r="B776" s="279">
        <v>1173.42</v>
      </c>
      <c r="C776" s="279">
        <v>1082.1400000000001</v>
      </c>
      <c r="D776" s="279">
        <v>1011.29</v>
      </c>
      <c r="E776" s="279">
        <v>962.99</v>
      </c>
      <c r="F776" s="279">
        <v>1039.67</v>
      </c>
      <c r="G776" s="279">
        <v>1268.5999999999999</v>
      </c>
      <c r="H776" s="279">
        <v>1299.8599999999999</v>
      </c>
      <c r="I776" s="279">
        <v>1482.87</v>
      </c>
      <c r="J776" s="279">
        <v>1571.74</v>
      </c>
      <c r="K776" s="279">
        <v>1588.6</v>
      </c>
      <c r="L776" s="279">
        <v>1604.56</v>
      </c>
      <c r="M776" s="279">
        <v>1648.59</v>
      </c>
      <c r="N776" s="279">
        <v>1633.85</v>
      </c>
      <c r="O776" s="279">
        <v>1648.08</v>
      </c>
      <c r="P776" s="279">
        <v>1625.04</v>
      </c>
      <c r="Q776" s="279">
        <v>1616.27</v>
      </c>
      <c r="R776" s="279">
        <v>1581.47</v>
      </c>
      <c r="S776" s="279">
        <v>1598.05</v>
      </c>
      <c r="T776" s="279">
        <v>1599.22</v>
      </c>
      <c r="U776" s="279">
        <v>1569.38</v>
      </c>
      <c r="V776" s="279">
        <v>1555.98</v>
      </c>
      <c r="W776" s="279">
        <v>1493.28</v>
      </c>
      <c r="X776" s="279">
        <v>1287.8399999999999</v>
      </c>
      <c r="Y776" s="279">
        <v>1173.01</v>
      </c>
    </row>
    <row r="777" spans="1:25">
      <c r="A777" s="254">
        <v>16</v>
      </c>
      <c r="B777" s="279">
        <v>1125.57</v>
      </c>
      <c r="C777" s="279">
        <v>1001.68</v>
      </c>
      <c r="D777" s="279">
        <v>959.63</v>
      </c>
      <c r="E777" s="279">
        <v>924.19</v>
      </c>
      <c r="F777" s="279">
        <v>985.4</v>
      </c>
      <c r="G777" s="279">
        <v>1140.75</v>
      </c>
      <c r="H777" s="279">
        <v>1311.96</v>
      </c>
      <c r="I777" s="279">
        <v>1580.88</v>
      </c>
      <c r="J777" s="279">
        <v>1671.38</v>
      </c>
      <c r="K777" s="279">
        <v>1685.09</v>
      </c>
      <c r="L777" s="279">
        <v>1730.81</v>
      </c>
      <c r="M777" s="279">
        <v>2290.54</v>
      </c>
      <c r="N777" s="279">
        <v>2287.56</v>
      </c>
      <c r="O777" s="279">
        <v>2299.4299999999998</v>
      </c>
      <c r="P777" s="279">
        <v>2265.25</v>
      </c>
      <c r="Q777" s="279">
        <v>1701.13</v>
      </c>
      <c r="R777" s="279">
        <v>1672.38</v>
      </c>
      <c r="S777" s="279">
        <v>1768.49</v>
      </c>
      <c r="T777" s="279">
        <v>1791.27</v>
      </c>
      <c r="U777" s="279">
        <v>1737.98</v>
      </c>
      <c r="V777" s="279">
        <v>1658.4</v>
      </c>
      <c r="W777" s="279">
        <v>1944</v>
      </c>
      <c r="X777" s="279">
        <v>1319.54</v>
      </c>
      <c r="Y777" s="279">
        <v>1216.98</v>
      </c>
    </row>
    <row r="778" spans="1:25">
      <c r="A778" s="254">
        <v>17</v>
      </c>
      <c r="B778" s="279">
        <v>1177.71</v>
      </c>
      <c r="C778" s="279">
        <v>1045.24</v>
      </c>
      <c r="D778" s="279">
        <v>983.69</v>
      </c>
      <c r="E778" s="279">
        <v>974.91</v>
      </c>
      <c r="F778" s="279">
        <v>1050.46</v>
      </c>
      <c r="G778" s="279">
        <v>1153.08</v>
      </c>
      <c r="H778" s="279">
        <v>1290.58</v>
      </c>
      <c r="I778" s="279">
        <v>1580.47</v>
      </c>
      <c r="J778" s="279">
        <v>1679.85</v>
      </c>
      <c r="K778" s="279">
        <v>1708.78</v>
      </c>
      <c r="L778" s="279">
        <v>1749.55</v>
      </c>
      <c r="M778" s="279">
        <v>1756.25</v>
      </c>
      <c r="N778" s="279">
        <v>1755.49</v>
      </c>
      <c r="O778" s="279">
        <v>1765.73</v>
      </c>
      <c r="P778" s="279">
        <v>1781.36</v>
      </c>
      <c r="Q778" s="279">
        <v>1752.54</v>
      </c>
      <c r="R778" s="279">
        <v>1739.72</v>
      </c>
      <c r="S778" s="279">
        <v>1661.35</v>
      </c>
      <c r="T778" s="279">
        <v>1659.6</v>
      </c>
      <c r="U778" s="279">
        <v>1621.47</v>
      </c>
      <c r="V778" s="279">
        <v>1537.52</v>
      </c>
      <c r="W778" s="279">
        <v>1658.06</v>
      </c>
      <c r="X778" s="279">
        <v>1269.56</v>
      </c>
      <c r="Y778" s="279">
        <v>1164.4000000000001</v>
      </c>
    </row>
    <row r="779" spans="1:25">
      <c r="A779" s="254">
        <v>18</v>
      </c>
      <c r="B779" s="279">
        <v>1096.0999999999999</v>
      </c>
      <c r="C779" s="279">
        <v>1050.78</v>
      </c>
      <c r="D779" s="279">
        <v>995.33</v>
      </c>
      <c r="E779" s="279">
        <v>981.1</v>
      </c>
      <c r="F779" s="279">
        <v>1053.23</v>
      </c>
      <c r="G779" s="279">
        <v>1110.8900000000001</v>
      </c>
      <c r="H779" s="279">
        <v>1224.8699999999999</v>
      </c>
      <c r="I779" s="279">
        <v>1514.91</v>
      </c>
      <c r="J779" s="279">
        <v>1598.31</v>
      </c>
      <c r="K779" s="279">
        <v>1661.65</v>
      </c>
      <c r="L779" s="279">
        <v>1653.55</v>
      </c>
      <c r="M779" s="279">
        <v>1731</v>
      </c>
      <c r="N779" s="279">
        <v>2037.04</v>
      </c>
      <c r="O779" s="279">
        <v>2047.06</v>
      </c>
      <c r="P779" s="279">
        <v>1685.17</v>
      </c>
      <c r="Q779" s="279">
        <v>1656.83</v>
      </c>
      <c r="R779" s="279">
        <v>1634.11</v>
      </c>
      <c r="S779" s="279">
        <v>634.20000000000005</v>
      </c>
      <c r="T779" s="279">
        <v>1656.09</v>
      </c>
      <c r="U779" s="279">
        <v>1667.14</v>
      </c>
      <c r="V779" s="279">
        <v>1591.99</v>
      </c>
      <c r="W779" s="279">
        <v>1612.1</v>
      </c>
      <c r="X779" s="279">
        <v>1374.1</v>
      </c>
      <c r="Y779" s="279">
        <v>1189.56</v>
      </c>
    </row>
    <row r="780" spans="1:25">
      <c r="A780" s="254">
        <v>19</v>
      </c>
      <c r="B780" s="279">
        <v>1144.75</v>
      </c>
      <c r="C780" s="279">
        <v>1074.81</v>
      </c>
      <c r="D780" s="279">
        <v>1049.74</v>
      </c>
      <c r="E780" s="279">
        <v>1024.53</v>
      </c>
      <c r="F780" s="279">
        <v>1073.6099999999999</v>
      </c>
      <c r="G780" s="279">
        <v>1150.9000000000001</v>
      </c>
      <c r="H780" s="279">
        <v>1380.53</v>
      </c>
      <c r="I780" s="279">
        <v>1565.49</v>
      </c>
      <c r="J780" s="279">
        <v>1683.13</v>
      </c>
      <c r="K780" s="279">
        <v>1711.15</v>
      </c>
      <c r="L780" s="279">
        <v>1729.65</v>
      </c>
      <c r="M780" s="279">
        <v>1814.74</v>
      </c>
      <c r="N780" s="279">
        <v>1796.58</v>
      </c>
      <c r="O780" s="279">
        <v>1792.3</v>
      </c>
      <c r="P780" s="279">
        <v>1787.4</v>
      </c>
      <c r="Q780" s="279">
        <v>1740.13</v>
      </c>
      <c r="R780" s="279">
        <v>1724.17</v>
      </c>
      <c r="S780" s="279">
        <v>1698.29</v>
      </c>
      <c r="T780" s="279">
        <v>1702.74</v>
      </c>
      <c r="U780" s="279">
        <v>1687.42</v>
      </c>
      <c r="V780" s="279">
        <v>1602.19</v>
      </c>
      <c r="W780" s="279">
        <v>1548.49</v>
      </c>
      <c r="X780" s="279">
        <v>1495.03</v>
      </c>
      <c r="Y780" s="279">
        <v>1219.43</v>
      </c>
    </row>
    <row r="781" spans="1:25">
      <c r="A781" s="254">
        <v>20</v>
      </c>
      <c r="B781" s="279">
        <v>1205.97</v>
      </c>
      <c r="C781" s="279">
        <v>1132.68</v>
      </c>
      <c r="D781" s="279">
        <v>1101.05</v>
      </c>
      <c r="E781" s="279">
        <v>1084.56</v>
      </c>
      <c r="F781" s="279">
        <v>1098.6099999999999</v>
      </c>
      <c r="G781" s="279">
        <v>1136.08</v>
      </c>
      <c r="H781" s="279">
        <v>1202.4100000000001</v>
      </c>
      <c r="I781" s="279">
        <v>1286.67</v>
      </c>
      <c r="J781" s="279">
        <v>1498.25</v>
      </c>
      <c r="K781" s="279">
        <v>1616.57</v>
      </c>
      <c r="L781" s="279">
        <v>1671.87</v>
      </c>
      <c r="M781" s="279">
        <v>1694.6</v>
      </c>
      <c r="N781" s="279">
        <v>1654.9</v>
      </c>
      <c r="O781" s="279">
        <v>1659.42</v>
      </c>
      <c r="P781" s="279">
        <v>1634.21</v>
      </c>
      <c r="Q781" s="279">
        <v>1590.15</v>
      </c>
      <c r="R781" s="279">
        <v>1653.26</v>
      </c>
      <c r="S781" s="279">
        <v>1689.96</v>
      </c>
      <c r="T781" s="279">
        <v>1710.32</v>
      </c>
      <c r="U781" s="279">
        <v>1693.8</v>
      </c>
      <c r="V781" s="279">
        <v>1570.84</v>
      </c>
      <c r="W781" s="279">
        <v>1575.91</v>
      </c>
      <c r="X781" s="279">
        <v>1343.23</v>
      </c>
      <c r="Y781" s="279">
        <v>1236.3699999999999</v>
      </c>
    </row>
    <row r="782" spans="1:25">
      <c r="A782" s="254">
        <v>21</v>
      </c>
      <c r="B782" s="279">
        <v>1157.52</v>
      </c>
      <c r="C782" s="279">
        <v>1047.17</v>
      </c>
      <c r="D782" s="279">
        <v>959.62</v>
      </c>
      <c r="E782" s="279">
        <v>940.34</v>
      </c>
      <c r="F782" s="279">
        <v>942.15</v>
      </c>
      <c r="G782" s="279">
        <v>988.56</v>
      </c>
      <c r="H782" s="279">
        <v>1097.1500000000001</v>
      </c>
      <c r="I782" s="279">
        <v>1124.26</v>
      </c>
      <c r="J782" s="279">
        <v>1189.6400000000001</v>
      </c>
      <c r="K782" s="279">
        <v>1400.49</v>
      </c>
      <c r="L782" s="279">
        <v>1515.84</v>
      </c>
      <c r="M782" s="279">
        <v>1528.83</v>
      </c>
      <c r="N782" s="279">
        <v>1534.89</v>
      </c>
      <c r="O782" s="279">
        <v>1561</v>
      </c>
      <c r="P782" s="279">
        <v>1572.56</v>
      </c>
      <c r="Q782" s="279">
        <v>1537.96</v>
      </c>
      <c r="R782" s="279">
        <v>1599.78</v>
      </c>
      <c r="S782" s="279">
        <v>1617.73</v>
      </c>
      <c r="T782" s="279">
        <v>1626.08</v>
      </c>
      <c r="U782" s="279">
        <v>1618.95</v>
      </c>
      <c r="V782" s="279">
        <v>1586</v>
      </c>
      <c r="W782" s="279">
        <v>1585.14</v>
      </c>
      <c r="X782" s="279">
        <v>1276.3</v>
      </c>
      <c r="Y782" s="279">
        <v>1181.54</v>
      </c>
    </row>
    <row r="783" spans="1:25">
      <c r="A783" s="254">
        <v>22</v>
      </c>
      <c r="B783" s="279">
        <v>1147.26</v>
      </c>
      <c r="C783" s="279">
        <v>1081.6400000000001</v>
      </c>
      <c r="D783" s="279">
        <v>1071.3699999999999</v>
      </c>
      <c r="E783" s="279">
        <v>1046.05</v>
      </c>
      <c r="F783" s="279">
        <v>1102.79</v>
      </c>
      <c r="G783" s="279">
        <v>1156.96</v>
      </c>
      <c r="H783" s="279">
        <v>1420.41</v>
      </c>
      <c r="I783" s="279">
        <v>1606.9</v>
      </c>
      <c r="J783" s="279">
        <v>1696.8</v>
      </c>
      <c r="K783" s="279">
        <v>1749.73</v>
      </c>
      <c r="L783" s="279">
        <v>1785.58</v>
      </c>
      <c r="M783" s="279">
        <v>1799.97</v>
      </c>
      <c r="N783" s="279">
        <v>1775.46</v>
      </c>
      <c r="O783" s="279">
        <v>1793.06</v>
      </c>
      <c r="P783" s="279">
        <v>1782.09</v>
      </c>
      <c r="Q783" s="279">
        <v>1748.12</v>
      </c>
      <c r="R783" s="279">
        <v>1752.25</v>
      </c>
      <c r="S783" s="279">
        <v>1795.11</v>
      </c>
      <c r="T783" s="279">
        <v>1777.65</v>
      </c>
      <c r="U783" s="279">
        <v>1779.33</v>
      </c>
      <c r="V783" s="279">
        <v>1643.52</v>
      </c>
      <c r="W783" s="279">
        <v>1595.85</v>
      </c>
      <c r="X783" s="279">
        <v>1274.77</v>
      </c>
      <c r="Y783" s="279">
        <v>1185.97</v>
      </c>
    </row>
    <row r="784" spans="1:25">
      <c r="A784" s="254">
        <v>23</v>
      </c>
      <c r="B784" s="279">
        <v>1127.1500000000001</v>
      </c>
      <c r="C784" s="279">
        <v>1088.8800000000001</v>
      </c>
      <c r="D784" s="279">
        <v>1072.69</v>
      </c>
      <c r="E784" s="279">
        <v>1089.75</v>
      </c>
      <c r="F784" s="279">
        <v>1119.8800000000001</v>
      </c>
      <c r="G784" s="279">
        <v>1185.4000000000001</v>
      </c>
      <c r="H784" s="279">
        <v>1466.86</v>
      </c>
      <c r="I784" s="279">
        <v>1611.74</v>
      </c>
      <c r="J784" s="279">
        <v>1764.61</v>
      </c>
      <c r="K784" s="279">
        <v>1838.24</v>
      </c>
      <c r="L784" s="279">
        <v>1877.07</v>
      </c>
      <c r="M784" s="279">
        <v>1880.12</v>
      </c>
      <c r="N784" s="279">
        <v>1863.74</v>
      </c>
      <c r="O784" s="279">
        <v>1853.97</v>
      </c>
      <c r="P784" s="279">
        <v>1836.07</v>
      </c>
      <c r="Q784" s="279">
        <v>1832.17</v>
      </c>
      <c r="R784" s="279">
        <v>1805.87</v>
      </c>
      <c r="S784" s="279">
        <v>1810.98</v>
      </c>
      <c r="T784" s="279">
        <v>1791.12</v>
      </c>
      <c r="U784" s="279">
        <v>1781.47</v>
      </c>
      <c r="V784" s="279">
        <v>1655.32</v>
      </c>
      <c r="W784" s="279">
        <v>1610.72</v>
      </c>
      <c r="X784" s="279">
        <v>1313.87</v>
      </c>
      <c r="Y784" s="279">
        <v>1217.48</v>
      </c>
    </row>
    <row r="785" spans="1:25">
      <c r="A785" s="254">
        <v>24</v>
      </c>
      <c r="B785" s="279">
        <v>1026.71</v>
      </c>
      <c r="C785" s="279">
        <v>917.61</v>
      </c>
      <c r="D785" s="279">
        <v>925.21</v>
      </c>
      <c r="E785" s="279">
        <v>904.36</v>
      </c>
      <c r="F785" s="279">
        <v>945.96</v>
      </c>
      <c r="G785" s="279">
        <v>1063.57</v>
      </c>
      <c r="H785" s="279">
        <v>1246.71</v>
      </c>
      <c r="I785" s="279">
        <v>1463.13</v>
      </c>
      <c r="J785" s="279">
        <v>1541.01</v>
      </c>
      <c r="K785" s="279">
        <v>1549.09</v>
      </c>
      <c r="L785" s="279">
        <v>1590.45</v>
      </c>
      <c r="M785" s="279">
        <v>1592.76</v>
      </c>
      <c r="N785" s="279">
        <v>1585.93</v>
      </c>
      <c r="O785" s="279">
        <v>1606.27</v>
      </c>
      <c r="P785" s="279">
        <v>1610.1</v>
      </c>
      <c r="Q785" s="279">
        <v>1574.8</v>
      </c>
      <c r="R785" s="279">
        <v>1623.86</v>
      </c>
      <c r="S785" s="279">
        <v>1662.06</v>
      </c>
      <c r="T785" s="279">
        <v>1687.79</v>
      </c>
      <c r="U785" s="279">
        <v>1673.84</v>
      </c>
      <c r="V785" s="279">
        <v>1568.46</v>
      </c>
      <c r="W785" s="279">
        <v>1562.14</v>
      </c>
      <c r="X785" s="279">
        <v>1278.04</v>
      </c>
      <c r="Y785" s="279">
        <v>1170.0899999999999</v>
      </c>
    </row>
    <row r="786" spans="1:25">
      <c r="A786" s="254">
        <v>25</v>
      </c>
      <c r="B786" s="279">
        <v>1107.8499999999999</v>
      </c>
      <c r="C786" s="279">
        <v>1045.6199999999999</v>
      </c>
      <c r="D786" s="279">
        <v>1020.48</v>
      </c>
      <c r="E786" s="279">
        <v>1000.46</v>
      </c>
      <c r="F786" s="279">
        <v>1056.06</v>
      </c>
      <c r="G786" s="279">
        <v>1132.92</v>
      </c>
      <c r="H786" s="279">
        <v>1374.48</v>
      </c>
      <c r="I786" s="279">
        <v>1535.6</v>
      </c>
      <c r="J786" s="279">
        <v>1654.09</v>
      </c>
      <c r="K786" s="279">
        <v>1680.67</v>
      </c>
      <c r="L786" s="279">
        <v>1745.24</v>
      </c>
      <c r="M786" s="279">
        <v>1754.54</v>
      </c>
      <c r="N786" s="279">
        <v>1728.6</v>
      </c>
      <c r="O786" s="279">
        <v>1790.7</v>
      </c>
      <c r="P786" s="279">
        <v>1772.25</v>
      </c>
      <c r="Q786" s="279">
        <v>1773.08</v>
      </c>
      <c r="R786" s="279">
        <v>1749.27</v>
      </c>
      <c r="S786" s="279">
        <v>1773.73</v>
      </c>
      <c r="T786" s="279">
        <v>1749</v>
      </c>
      <c r="U786" s="279">
        <v>1753.35</v>
      </c>
      <c r="V786" s="279">
        <v>1610.7</v>
      </c>
      <c r="W786" s="279">
        <v>1573.14</v>
      </c>
      <c r="X786" s="279">
        <v>1303.47</v>
      </c>
      <c r="Y786" s="279">
        <v>1177.8499999999999</v>
      </c>
    </row>
    <row r="787" spans="1:25">
      <c r="A787" s="254">
        <v>26</v>
      </c>
      <c r="B787" s="279">
        <v>1141.3399999999999</v>
      </c>
      <c r="C787" s="279">
        <v>1069.22</v>
      </c>
      <c r="D787" s="279">
        <v>1023.15</v>
      </c>
      <c r="E787" s="279">
        <v>993.46</v>
      </c>
      <c r="F787" s="279">
        <v>1055.52</v>
      </c>
      <c r="G787" s="279">
        <v>1131.56</v>
      </c>
      <c r="H787" s="279">
        <v>1398.03</v>
      </c>
      <c r="I787" s="279">
        <v>1561.39</v>
      </c>
      <c r="J787" s="279">
        <v>1689.71</v>
      </c>
      <c r="K787" s="279">
        <v>1765.98</v>
      </c>
      <c r="L787" s="279">
        <v>1801.75</v>
      </c>
      <c r="M787" s="279">
        <v>1797.1</v>
      </c>
      <c r="N787" s="279">
        <v>1792.94</v>
      </c>
      <c r="O787" s="279">
        <v>1812.47</v>
      </c>
      <c r="P787" s="279">
        <v>1805.13</v>
      </c>
      <c r="Q787" s="279">
        <v>1763.44</v>
      </c>
      <c r="R787" s="279">
        <v>1776.9</v>
      </c>
      <c r="S787" s="279">
        <v>1779.39</v>
      </c>
      <c r="T787" s="279">
        <v>1774.27</v>
      </c>
      <c r="U787" s="279">
        <v>1785.55</v>
      </c>
      <c r="V787" s="279">
        <v>1732.51</v>
      </c>
      <c r="W787" s="279">
        <v>1581.93</v>
      </c>
      <c r="X787" s="279">
        <v>1490.85</v>
      </c>
      <c r="Y787" s="279">
        <v>1224.2</v>
      </c>
    </row>
    <row r="788" spans="1:25">
      <c r="A788" s="254">
        <v>27</v>
      </c>
      <c r="B788" s="279">
        <v>1184.32</v>
      </c>
      <c r="C788" s="279">
        <v>1097.1099999999999</v>
      </c>
      <c r="D788" s="279">
        <v>1056.6600000000001</v>
      </c>
      <c r="E788" s="279">
        <v>1036.4100000000001</v>
      </c>
      <c r="F788" s="279">
        <v>1049.1600000000001</v>
      </c>
      <c r="G788" s="279">
        <v>1067.01</v>
      </c>
      <c r="H788" s="279">
        <v>1093.01</v>
      </c>
      <c r="I788" s="279">
        <v>1181.17</v>
      </c>
      <c r="J788" s="279">
        <v>1308.72</v>
      </c>
      <c r="K788" s="279">
        <v>1357.92</v>
      </c>
      <c r="L788" s="279">
        <v>1457.9</v>
      </c>
      <c r="M788" s="279">
        <v>1509</v>
      </c>
      <c r="N788" s="279">
        <v>1345.28</v>
      </c>
      <c r="O788" s="279">
        <v>1340.51</v>
      </c>
      <c r="P788" s="279">
        <v>1339.05</v>
      </c>
      <c r="Q788" s="279">
        <v>1298.81</v>
      </c>
      <c r="R788" s="279">
        <v>1281.71</v>
      </c>
      <c r="S788" s="279">
        <v>1317.94</v>
      </c>
      <c r="T788" s="279">
        <v>1286.05</v>
      </c>
      <c r="U788" s="279">
        <v>1267.42</v>
      </c>
      <c r="V788" s="279">
        <v>1263.6199999999999</v>
      </c>
      <c r="W788" s="279">
        <v>1307.96</v>
      </c>
      <c r="X788" s="279">
        <v>1248.3599999999999</v>
      </c>
      <c r="Y788" s="279">
        <v>1082.8399999999999</v>
      </c>
    </row>
    <row r="789" spans="1:25">
      <c r="A789" s="254">
        <v>28</v>
      </c>
      <c r="B789" s="279">
        <v>1079.82</v>
      </c>
      <c r="C789" s="279">
        <v>1032.94</v>
      </c>
      <c r="D789" s="279">
        <v>993.35</v>
      </c>
      <c r="E789" s="279">
        <v>966.69</v>
      </c>
      <c r="F789" s="279">
        <v>993.08</v>
      </c>
      <c r="G789" s="279">
        <v>1021.77</v>
      </c>
      <c r="H789" s="279">
        <v>1057.45</v>
      </c>
      <c r="I789" s="279">
        <v>1044.51</v>
      </c>
      <c r="J789" s="279">
        <v>1108.9000000000001</v>
      </c>
      <c r="K789" s="279">
        <v>1304.8399999999999</v>
      </c>
      <c r="L789" s="279">
        <v>1345.91</v>
      </c>
      <c r="M789" s="279">
        <v>1345.81</v>
      </c>
      <c r="N789" s="279">
        <v>1337.47</v>
      </c>
      <c r="O789" s="279">
        <v>1336.47</v>
      </c>
      <c r="P789" s="279">
        <v>1354.55</v>
      </c>
      <c r="Q789" s="279">
        <v>1282.94</v>
      </c>
      <c r="R789" s="279">
        <v>1256.47</v>
      </c>
      <c r="S789" s="279">
        <v>1310.55</v>
      </c>
      <c r="T789" s="279">
        <v>1314.38</v>
      </c>
      <c r="U789" s="279">
        <v>1422.14</v>
      </c>
      <c r="V789" s="279">
        <v>1417.01</v>
      </c>
      <c r="W789" s="279">
        <v>1358.09</v>
      </c>
      <c r="X789" s="279">
        <v>1253.2</v>
      </c>
      <c r="Y789" s="279">
        <v>1070.57</v>
      </c>
    </row>
    <row r="790" spans="1:25">
      <c r="A790" s="254">
        <v>29</v>
      </c>
      <c r="B790" s="279">
        <v>1031.69</v>
      </c>
      <c r="C790" s="279">
        <v>880.57</v>
      </c>
      <c r="D790" s="279">
        <v>839.71</v>
      </c>
      <c r="E790" s="279">
        <v>828.29</v>
      </c>
      <c r="F790" s="279">
        <v>987.6</v>
      </c>
      <c r="G790" s="279">
        <v>1062.3499999999999</v>
      </c>
      <c r="H790" s="279">
        <v>1259.97</v>
      </c>
      <c r="I790" s="279">
        <v>1411.34</v>
      </c>
      <c r="J790" s="279">
        <v>1495.87</v>
      </c>
      <c r="K790" s="279">
        <v>1528.37</v>
      </c>
      <c r="L790" s="279">
        <v>1571.01</v>
      </c>
      <c r="M790" s="279">
        <v>1593.34</v>
      </c>
      <c r="N790" s="279">
        <v>1562.08</v>
      </c>
      <c r="O790" s="279">
        <v>1587.61</v>
      </c>
      <c r="P790" s="279">
        <v>1581.07</v>
      </c>
      <c r="Q790" s="279">
        <v>1549.27</v>
      </c>
      <c r="R790" s="279">
        <v>1574.72</v>
      </c>
      <c r="S790" s="279">
        <v>1596.07</v>
      </c>
      <c r="T790" s="279">
        <v>1581.93</v>
      </c>
      <c r="U790" s="279">
        <v>1578.48</v>
      </c>
      <c r="V790" s="279">
        <v>1403.95</v>
      </c>
      <c r="W790" s="279">
        <v>1371.49</v>
      </c>
      <c r="X790" s="279">
        <v>1147.29</v>
      </c>
      <c r="Y790" s="279">
        <v>1044.81</v>
      </c>
    </row>
    <row r="791" spans="1:25">
      <c r="A791" s="254">
        <v>30</v>
      </c>
      <c r="B791" s="279">
        <v>1048.8800000000001</v>
      </c>
      <c r="C791" s="279">
        <v>974.94</v>
      </c>
      <c r="D791" s="279">
        <v>912.21</v>
      </c>
      <c r="E791" s="279">
        <v>881.84</v>
      </c>
      <c r="F791" s="279">
        <v>953.55</v>
      </c>
      <c r="G791" s="279">
        <v>1037</v>
      </c>
      <c r="H791" s="279">
        <v>1241.78</v>
      </c>
      <c r="I791" s="279">
        <v>1398.17</v>
      </c>
      <c r="J791" s="279">
        <v>1532.64</v>
      </c>
      <c r="K791" s="279">
        <v>1573.36</v>
      </c>
      <c r="L791" s="279">
        <v>1611.95</v>
      </c>
      <c r="M791" s="279">
        <v>1588.63</v>
      </c>
      <c r="N791" s="279">
        <v>1543.83</v>
      </c>
      <c r="O791" s="279">
        <v>1560.67</v>
      </c>
      <c r="P791" s="279">
        <v>1552.26</v>
      </c>
      <c r="Q791" s="279">
        <v>1525.67</v>
      </c>
      <c r="R791" s="279">
        <v>1452.93</v>
      </c>
      <c r="S791" s="279">
        <v>1475.36</v>
      </c>
      <c r="T791" s="279">
        <v>1442.48</v>
      </c>
      <c r="U791" s="279">
        <v>1463.48</v>
      </c>
      <c r="V791" s="279">
        <v>1459.51</v>
      </c>
      <c r="W791" s="279">
        <v>1461.31</v>
      </c>
      <c r="X791" s="279">
        <v>1195.6600000000001</v>
      </c>
      <c r="Y791" s="279">
        <v>1078.53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05" t="s">
        <v>209</v>
      </c>
      <c r="B794" s="465" t="s">
        <v>217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0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1184.6600000000001</v>
      </c>
      <c r="C796" s="279">
        <v>1121.58</v>
      </c>
      <c r="D796" s="279">
        <v>1244.2</v>
      </c>
      <c r="E796" s="279">
        <v>1239.81</v>
      </c>
      <c r="F796" s="279">
        <v>1141.32</v>
      </c>
      <c r="G796" s="279">
        <v>1122.73</v>
      </c>
      <c r="H796" s="279">
        <v>1311.31</v>
      </c>
      <c r="I796" s="279">
        <v>1399.32</v>
      </c>
      <c r="J796" s="279">
        <v>1567.02</v>
      </c>
      <c r="K796" s="279">
        <v>1608.73</v>
      </c>
      <c r="L796" s="279">
        <v>1627.68</v>
      </c>
      <c r="M796" s="279">
        <v>2065.81</v>
      </c>
      <c r="N796" s="279">
        <v>2237.36</v>
      </c>
      <c r="O796" s="279">
        <v>2272.5</v>
      </c>
      <c r="P796" s="279">
        <v>1756.02</v>
      </c>
      <c r="Q796" s="279">
        <v>1586.31</v>
      </c>
      <c r="R796" s="279">
        <v>1573.9</v>
      </c>
      <c r="S796" s="279">
        <v>1568.16</v>
      </c>
      <c r="T796" s="279">
        <v>1593.55</v>
      </c>
      <c r="U796" s="279">
        <v>1620.86</v>
      </c>
      <c r="V796" s="279">
        <v>1566.73</v>
      </c>
      <c r="W796" s="279">
        <v>1596.38</v>
      </c>
      <c r="X796" s="279">
        <v>1430.76</v>
      </c>
      <c r="Y796" s="279">
        <v>1290.97</v>
      </c>
    </row>
    <row r="797" spans="1:25">
      <c r="A797" s="254">
        <v>2</v>
      </c>
      <c r="B797" s="279">
        <v>1214.8699999999999</v>
      </c>
      <c r="C797" s="279">
        <v>1198.44</v>
      </c>
      <c r="D797" s="279">
        <v>1202.57</v>
      </c>
      <c r="E797" s="279">
        <v>1198.54</v>
      </c>
      <c r="F797" s="279">
        <v>1131.56</v>
      </c>
      <c r="G797" s="279">
        <v>1214.17</v>
      </c>
      <c r="H797" s="279">
        <v>1444.99</v>
      </c>
      <c r="I797" s="279">
        <v>1420.01</v>
      </c>
      <c r="J797" s="279">
        <v>1530.8</v>
      </c>
      <c r="K797" s="279">
        <v>1563.03</v>
      </c>
      <c r="L797" s="279">
        <v>1582.73</v>
      </c>
      <c r="M797" s="279">
        <v>1610.93</v>
      </c>
      <c r="N797" s="279">
        <v>1597.66</v>
      </c>
      <c r="O797" s="279">
        <v>1613.12</v>
      </c>
      <c r="P797" s="279">
        <v>1557.43</v>
      </c>
      <c r="Q797" s="279">
        <v>1447.52</v>
      </c>
      <c r="R797" s="279">
        <v>1456.72</v>
      </c>
      <c r="S797" s="279">
        <v>1498.09</v>
      </c>
      <c r="T797" s="279">
        <v>1518.99</v>
      </c>
      <c r="U797" s="279">
        <v>1507.47</v>
      </c>
      <c r="V797" s="279">
        <v>1428.66</v>
      </c>
      <c r="W797" s="279">
        <v>1439.72</v>
      </c>
      <c r="X797" s="279">
        <v>1378.1</v>
      </c>
      <c r="Y797" s="279">
        <v>1312</v>
      </c>
    </row>
    <row r="798" spans="1:25">
      <c r="A798" s="254">
        <v>3</v>
      </c>
      <c r="B798" s="279">
        <v>1150.9100000000001</v>
      </c>
      <c r="C798" s="279">
        <v>1227.1199999999999</v>
      </c>
      <c r="D798" s="279">
        <v>1042.3</v>
      </c>
      <c r="E798" s="279">
        <v>1041.58</v>
      </c>
      <c r="F798" s="279">
        <v>1065.1500000000001</v>
      </c>
      <c r="G798" s="279">
        <v>1129.0999999999999</v>
      </c>
      <c r="H798" s="279">
        <v>1438.83</v>
      </c>
      <c r="I798" s="279">
        <v>1364.16</v>
      </c>
      <c r="J798" s="279">
        <v>1438.77</v>
      </c>
      <c r="K798" s="279">
        <v>1469.04</v>
      </c>
      <c r="L798" s="279">
        <v>1471.24</v>
      </c>
      <c r="M798" s="279">
        <v>1484.7</v>
      </c>
      <c r="N798" s="279">
        <v>1466.47</v>
      </c>
      <c r="O798" s="279">
        <v>1494.8</v>
      </c>
      <c r="P798" s="279">
        <v>1492.3</v>
      </c>
      <c r="Q798" s="279">
        <v>1437.63</v>
      </c>
      <c r="R798" s="279">
        <v>1438.51</v>
      </c>
      <c r="S798" s="279">
        <v>1435.41</v>
      </c>
      <c r="T798" s="279">
        <v>1435.21</v>
      </c>
      <c r="U798" s="279">
        <v>1433.81</v>
      </c>
      <c r="V798" s="279">
        <v>1404.83</v>
      </c>
      <c r="W798" s="279">
        <v>1378.45</v>
      </c>
      <c r="X798" s="279">
        <v>1188.47</v>
      </c>
      <c r="Y798" s="279">
        <v>1057.78</v>
      </c>
    </row>
    <row r="799" spans="1:25">
      <c r="A799" s="254">
        <v>4</v>
      </c>
      <c r="B799" s="279">
        <v>1173.81</v>
      </c>
      <c r="C799" s="279">
        <v>1340.41</v>
      </c>
      <c r="D799" s="279">
        <v>1263.0899999999999</v>
      </c>
      <c r="E799" s="279">
        <v>1253.4100000000001</v>
      </c>
      <c r="F799" s="279">
        <v>1260.55</v>
      </c>
      <c r="G799" s="279">
        <v>1309.97</v>
      </c>
      <c r="H799" s="279">
        <v>1411.07</v>
      </c>
      <c r="I799" s="279">
        <v>1160.82</v>
      </c>
      <c r="J799" s="279">
        <v>1080.7</v>
      </c>
      <c r="K799" s="279">
        <v>1360.59</v>
      </c>
      <c r="L799" s="279">
        <v>1421.29</v>
      </c>
      <c r="M799" s="279">
        <v>1434.09</v>
      </c>
      <c r="N799" s="279">
        <v>1426.59</v>
      </c>
      <c r="O799" s="279">
        <v>1437.85</v>
      </c>
      <c r="P799" s="279">
        <v>1448.5</v>
      </c>
      <c r="Q799" s="279">
        <v>1422.82</v>
      </c>
      <c r="R799" s="279">
        <v>1439.75</v>
      </c>
      <c r="S799" s="279">
        <v>1449.69</v>
      </c>
      <c r="T799" s="279">
        <v>1470.91</v>
      </c>
      <c r="U799" s="279">
        <v>1464.57</v>
      </c>
      <c r="V799" s="279">
        <v>1400.96</v>
      </c>
      <c r="W799" s="279">
        <v>1440.83</v>
      </c>
      <c r="X799" s="279">
        <v>1281.6500000000001</v>
      </c>
      <c r="Y799" s="279">
        <v>1118.6500000000001</v>
      </c>
    </row>
    <row r="800" spans="1:25">
      <c r="A800" s="254">
        <v>5</v>
      </c>
      <c r="B800" s="279">
        <v>1161.73</v>
      </c>
      <c r="C800" s="279">
        <v>1200.8399999999999</v>
      </c>
      <c r="D800" s="279">
        <v>1375.95</v>
      </c>
      <c r="E800" s="279">
        <v>1369.18</v>
      </c>
      <c r="F800" s="279">
        <v>1374.67</v>
      </c>
      <c r="G800" s="279">
        <v>1373.31</v>
      </c>
      <c r="H800" s="279">
        <v>1437.51</v>
      </c>
      <c r="I800" s="279">
        <v>1111.6600000000001</v>
      </c>
      <c r="J800" s="279">
        <v>1290.53</v>
      </c>
      <c r="K800" s="279">
        <v>1363.62</v>
      </c>
      <c r="L800" s="279">
        <v>1433.68</v>
      </c>
      <c r="M800" s="279">
        <v>1456.47</v>
      </c>
      <c r="N800" s="279">
        <v>1443.62</v>
      </c>
      <c r="O800" s="279">
        <v>1455.54</v>
      </c>
      <c r="P800" s="279">
        <v>1458.23</v>
      </c>
      <c r="Q800" s="279">
        <v>1433.7</v>
      </c>
      <c r="R800" s="279">
        <v>1436.21</v>
      </c>
      <c r="S800" s="279">
        <v>1482.23</v>
      </c>
      <c r="T800" s="279">
        <v>1476.93</v>
      </c>
      <c r="U800" s="279">
        <v>1438.37</v>
      </c>
      <c r="V800" s="279">
        <v>1397.18</v>
      </c>
      <c r="W800" s="279">
        <v>1363.51</v>
      </c>
      <c r="X800" s="279">
        <v>1245.25</v>
      </c>
      <c r="Y800" s="279">
        <v>1041.8</v>
      </c>
    </row>
    <row r="801" spans="1:25">
      <c r="A801" s="254">
        <v>6</v>
      </c>
      <c r="B801" s="279">
        <v>1157.22</v>
      </c>
      <c r="C801" s="279">
        <v>1167.04</v>
      </c>
      <c r="D801" s="279">
        <v>1161.44</v>
      </c>
      <c r="E801" s="279">
        <v>1155.17</v>
      </c>
      <c r="F801" s="279">
        <v>1144.21</v>
      </c>
      <c r="G801" s="279">
        <v>1142.52</v>
      </c>
      <c r="H801" s="279">
        <v>1143.1300000000001</v>
      </c>
      <c r="I801" s="279">
        <v>974.83</v>
      </c>
      <c r="J801" s="279">
        <v>377.7</v>
      </c>
      <c r="K801" s="279">
        <v>1288.29</v>
      </c>
      <c r="L801" s="279">
        <v>1472.11</v>
      </c>
      <c r="M801" s="279">
        <v>1468.89</v>
      </c>
      <c r="N801" s="279">
        <v>1452.87</v>
      </c>
      <c r="O801" s="279">
        <v>1470.42</v>
      </c>
      <c r="P801" s="279">
        <v>1473.6</v>
      </c>
      <c r="Q801" s="279">
        <v>1384.31</v>
      </c>
      <c r="R801" s="279">
        <v>1366.01</v>
      </c>
      <c r="S801" s="279">
        <v>1399.77</v>
      </c>
      <c r="T801" s="279">
        <v>1418.04</v>
      </c>
      <c r="U801" s="279">
        <v>1439.54</v>
      </c>
      <c r="V801" s="279">
        <v>1478.83</v>
      </c>
      <c r="W801" s="279">
        <v>1471.59</v>
      </c>
      <c r="X801" s="279">
        <v>1383.17</v>
      </c>
      <c r="Y801" s="279">
        <v>1177.24</v>
      </c>
    </row>
    <row r="802" spans="1:25">
      <c r="A802" s="254">
        <v>7</v>
      </c>
      <c r="B802" s="279">
        <v>1117.42</v>
      </c>
      <c r="C802" s="279">
        <v>1151.03</v>
      </c>
      <c r="D802" s="279">
        <v>1154.29</v>
      </c>
      <c r="E802" s="279">
        <v>1086.71</v>
      </c>
      <c r="F802" s="279">
        <v>1081.3699999999999</v>
      </c>
      <c r="G802" s="279">
        <v>1077.96</v>
      </c>
      <c r="H802" s="279">
        <v>1123.8399999999999</v>
      </c>
      <c r="I802" s="279">
        <v>359.8</v>
      </c>
      <c r="J802" s="279">
        <v>374.17</v>
      </c>
      <c r="K802" s="279">
        <v>1007.58</v>
      </c>
      <c r="L802" s="279">
        <v>1223.77</v>
      </c>
      <c r="M802" s="279">
        <v>1331.94</v>
      </c>
      <c r="N802" s="279">
        <v>1324.51</v>
      </c>
      <c r="O802" s="279">
        <v>1375.07</v>
      </c>
      <c r="P802" s="279">
        <v>1357.18</v>
      </c>
      <c r="Q802" s="279">
        <v>1333.33</v>
      </c>
      <c r="R802" s="279">
        <v>1385.81</v>
      </c>
      <c r="S802" s="279">
        <v>1433.56</v>
      </c>
      <c r="T802" s="279">
        <v>1433.31</v>
      </c>
      <c r="U802" s="279">
        <v>1404.77</v>
      </c>
      <c r="V802" s="279">
        <v>1373.02</v>
      </c>
      <c r="W802" s="279">
        <v>1343.38</v>
      </c>
      <c r="X802" s="279">
        <v>1249.3800000000001</v>
      </c>
      <c r="Y802" s="279">
        <v>1143.1099999999999</v>
      </c>
    </row>
    <row r="803" spans="1:25">
      <c r="A803" s="254">
        <v>8</v>
      </c>
      <c r="B803" s="279">
        <v>1299.45</v>
      </c>
      <c r="C803" s="279">
        <v>1269.1600000000001</v>
      </c>
      <c r="D803" s="279">
        <v>1084.4000000000001</v>
      </c>
      <c r="E803" s="279">
        <v>1070.04</v>
      </c>
      <c r="F803" s="279">
        <v>1104.3499999999999</v>
      </c>
      <c r="G803" s="279">
        <v>1173.52</v>
      </c>
      <c r="H803" s="279">
        <v>1442.16</v>
      </c>
      <c r="I803" s="279">
        <v>1399.14</v>
      </c>
      <c r="J803" s="279">
        <v>1516.18</v>
      </c>
      <c r="K803" s="279">
        <v>1550.25</v>
      </c>
      <c r="L803" s="279">
        <v>1598.02</v>
      </c>
      <c r="M803" s="279">
        <v>1627.54</v>
      </c>
      <c r="N803" s="279">
        <v>1586.9</v>
      </c>
      <c r="O803" s="279">
        <v>1696.56</v>
      </c>
      <c r="P803" s="279">
        <v>1694.87</v>
      </c>
      <c r="Q803" s="279">
        <v>1668.33</v>
      </c>
      <c r="R803" s="279">
        <v>1535.71</v>
      </c>
      <c r="S803" s="279">
        <v>1505.92</v>
      </c>
      <c r="T803" s="279">
        <v>1629.59</v>
      </c>
      <c r="U803" s="279">
        <v>1642.99</v>
      </c>
      <c r="V803" s="279">
        <v>1519.41</v>
      </c>
      <c r="W803" s="279">
        <v>1490.24</v>
      </c>
      <c r="X803" s="279">
        <v>1391.23</v>
      </c>
      <c r="Y803" s="279">
        <v>1147.8</v>
      </c>
    </row>
    <row r="804" spans="1:25">
      <c r="A804" s="254">
        <v>9</v>
      </c>
      <c r="B804" s="279">
        <v>1142.77</v>
      </c>
      <c r="C804" s="279">
        <v>1091.4100000000001</v>
      </c>
      <c r="D804" s="279">
        <v>1058.83</v>
      </c>
      <c r="E804" s="279">
        <v>1049.33</v>
      </c>
      <c r="F804" s="279">
        <v>1097.44</v>
      </c>
      <c r="G804" s="279">
        <v>1149.2</v>
      </c>
      <c r="H804" s="279">
        <v>1279.1600000000001</v>
      </c>
      <c r="I804" s="279">
        <v>1123.51</v>
      </c>
      <c r="J804" s="279">
        <v>1454.11</v>
      </c>
      <c r="K804" s="279">
        <v>1496.29</v>
      </c>
      <c r="L804" s="279">
        <v>1544.78</v>
      </c>
      <c r="M804" s="279">
        <v>1632.86</v>
      </c>
      <c r="N804" s="279">
        <v>1597.44</v>
      </c>
      <c r="O804" s="279">
        <v>1623.02</v>
      </c>
      <c r="P804" s="279">
        <v>1606.98</v>
      </c>
      <c r="Q804" s="279">
        <v>1531.03</v>
      </c>
      <c r="R804" s="279">
        <v>1468.21</v>
      </c>
      <c r="S804" s="279">
        <v>1485.59</v>
      </c>
      <c r="T804" s="279">
        <v>1496.22</v>
      </c>
      <c r="U804" s="279">
        <v>1473.06</v>
      </c>
      <c r="V804" s="279">
        <v>1475.59</v>
      </c>
      <c r="W804" s="279">
        <v>1406.46</v>
      </c>
      <c r="X804" s="279">
        <v>1131.95</v>
      </c>
      <c r="Y804" s="279">
        <v>1052.92</v>
      </c>
    </row>
    <row r="805" spans="1:25">
      <c r="A805" s="254">
        <v>10</v>
      </c>
      <c r="B805" s="279">
        <v>1004.06</v>
      </c>
      <c r="C805" s="279">
        <v>960.51</v>
      </c>
      <c r="D805" s="279">
        <v>922.62</v>
      </c>
      <c r="E805" s="279">
        <v>932.31</v>
      </c>
      <c r="F805" s="279">
        <v>971.97</v>
      </c>
      <c r="G805" s="279">
        <v>1023.07</v>
      </c>
      <c r="H805" s="279">
        <v>1153.8599999999999</v>
      </c>
      <c r="I805" s="279">
        <v>1306.25</v>
      </c>
      <c r="J805" s="279">
        <v>1437.95</v>
      </c>
      <c r="K805" s="279">
        <v>1502.63</v>
      </c>
      <c r="L805" s="279">
        <v>1550.02</v>
      </c>
      <c r="M805" s="279">
        <v>1567.47</v>
      </c>
      <c r="N805" s="279">
        <v>1562.61</v>
      </c>
      <c r="O805" s="279">
        <v>1567.24</v>
      </c>
      <c r="P805" s="279">
        <v>1543.4</v>
      </c>
      <c r="Q805" s="279">
        <v>1549.17</v>
      </c>
      <c r="R805" s="279">
        <v>1544.82</v>
      </c>
      <c r="S805" s="279">
        <v>1545.86</v>
      </c>
      <c r="T805" s="279">
        <v>1539.04</v>
      </c>
      <c r="U805" s="279">
        <v>1540.12</v>
      </c>
      <c r="V805" s="279">
        <v>1518.09</v>
      </c>
      <c r="W805" s="279">
        <v>1390.07</v>
      </c>
      <c r="X805" s="279">
        <v>1190.04</v>
      </c>
      <c r="Y805" s="279">
        <v>1066.46</v>
      </c>
    </row>
    <row r="806" spans="1:25">
      <c r="A806" s="254">
        <v>11</v>
      </c>
      <c r="B806" s="279">
        <v>1006.65</v>
      </c>
      <c r="C806" s="279">
        <v>943.88</v>
      </c>
      <c r="D806" s="279">
        <v>917.91</v>
      </c>
      <c r="E806" s="279">
        <v>934.17</v>
      </c>
      <c r="F806" s="279">
        <v>952.03</v>
      </c>
      <c r="G806" s="279">
        <v>1027.3599999999999</v>
      </c>
      <c r="H806" s="279">
        <v>1174.52</v>
      </c>
      <c r="I806" s="279">
        <v>1281.54</v>
      </c>
      <c r="J806" s="279">
        <v>1418.21</v>
      </c>
      <c r="K806" s="279">
        <v>1500.65</v>
      </c>
      <c r="L806" s="279">
        <v>1508.98</v>
      </c>
      <c r="M806" s="279">
        <v>1544.94</v>
      </c>
      <c r="N806" s="279">
        <v>1556.32</v>
      </c>
      <c r="O806" s="279">
        <v>1557.3</v>
      </c>
      <c r="P806" s="279">
        <v>1546.84</v>
      </c>
      <c r="Q806" s="279">
        <v>1519.67</v>
      </c>
      <c r="R806" s="279">
        <v>1497.85</v>
      </c>
      <c r="S806" s="279">
        <v>1497.87</v>
      </c>
      <c r="T806" s="279">
        <v>1499.96</v>
      </c>
      <c r="U806" s="279">
        <v>1462.09</v>
      </c>
      <c r="V806" s="279">
        <v>253.26</v>
      </c>
      <c r="W806" s="279">
        <v>253.26</v>
      </c>
      <c r="X806" s="279">
        <v>253.26</v>
      </c>
      <c r="Y806" s="279">
        <v>253.26</v>
      </c>
    </row>
    <row r="807" spans="1:25">
      <c r="A807" s="254">
        <v>12</v>
      </c>
      <c r="B807" s="279">
        <v>1050.78</v>
      </c>
      <c r="C807" s="279">
        <v>947.86</v>
      </c>
      <c r="D807" s="279">
        <v>917.73</v>
      </c>
      <c r="E807" s="279">
        <v>936.52</v>
      </c>
      <c r="F807" s="279">
        <v>960.98</v>
      </c>
      <c r="G807" s="279">
        <v>1024.57</v>
      </c>
      <c r="H807" s="279">
        <v>1202.03</v>
      </c>
      <c r="I807" s="279">
        <v>1378.59</v>
      </c>
      <c r="J807" s="279">
        <v>1526.85</v>
      </c>
      <c r="K807" s="279">
        <v>1538.94</v>
      </c>
      <c r="L807" s="279">
        <v>1581.72</v>
      </c>
      <c r="M807" s="279">
        <v>1637.88</v>
      </c>
      <c r="N807" s="279">
        <v>1580.73</v>
      </c>
      <c r="O807" s="279">
        <v>1604.71</v>
      </c>
      <c r="P807" s="279">
        <v>1572.74</v>
      </c>
      <c r="Q807" s="279">
        <v>1566.04</v>
      </c>
      <c r="R807" s="279">
        <v>1530.8</v>
      </c>
      <c r="S807" s="279">
        <v>1533.48</v>
      </c>
      <c r="T807" s="279">
        <v>1576.7</v>
      </c>
      <c r="U807" s="279">
        <v>1569.28</v>
      </c>
      <c r="V807" s="279">
        <v>1537.44</v>
      </c>
      <c r="W807" s="279">
        <v>1503.04</v>
      </c>
      <c r="X807" s="279">
        <v>1422.35</v>
      </c>
      <c r="Y807" s="279">
        <v>1169.51</v>
      </c>
    </row>
    <row r="808" spans="1:25">
      <c r="A808" s="254">
        <v>13</v>
      </c>
      <c r="B808" s="279">
        <v>1249.1600000000001</v>
      </c>
      <c r="C808" s="279">
        <v>1154.2</v>
      </c>
      <c r="D808" s="279">
        <v>1115.6099999999999</v>
      </c>
      <c r="E808" s="279">
        <v>1106.0999999999999</v>
      </c>
      <c r="F808" s="279">
        <v>1113.1500000000001</v>
      </c>
      <c r="G808" s="279">
        <v>1140.95</v>
      </c>
      <c r="H808" s="279">
        <v>1214.52</v>
      </c>
      <c r="I808" s="279">
        <v>1260.71</v>
      </c>
      <c r="J808" s="279">
        <v>253.26</v>
      </c>
      <c r="K808" s="279">
        <v>568.21</v>
      </c>
      <c r="L808" s="279">
        <v>1579.75</v>
      </c>
      <c r="M808" s="279">
        <v>1572.18</v>
      </c>
      <c r="N808" s="279">
        <v>1554.46</v>
      </c>
      <c r="O808" s="279">
        <v>1564.75</v>
      </c>
      <c r="P808" s="279">
        <v>1567.5</v>
      </c>
      <c r="Q808" s="279">
        <v>1563.55</v>
      </c>
      <c r="R808" s="279">
        <v>567.08000000000004</v>
      </c>
      <c r="S808" s="279">
        <v>253.26</v>
      </c>
      <c r="T808" s="279">
        <v>1605.73</v>
      </c>
      <c r="U808" s="279">
        <v>1583.02</v>
      </c>
      <c r="V808" s="279">
        <v>567.09</v>
      </c>
      <c r="W808" s="279">
        <v>1540.4</v>
      </c>
      <c r="X808" s="279">
        <v>1069.99</v>
      </c>
      <c r="Y808" s="279">
        <v>253.26</v>
      </c>
    </row>
    <row r="809" spans="1:25">
      <c r="A809" s="254">
        <v>14</v>
      </c>
      <c r="B809" s="279">
        <v>1220.68</v>
      </c>
      <c r="C809" s="279">
        <v>1119.03</v>
      </c>
      <c r="D809" s="279">
        <v>1097.8699999999999</v>
      </c>
      <c r="E809" s="279">
        <v>1078.03</v>
      </c>
      <c r="F809" s="279">
        <v>1089.3499999999999</v>
      </c>
      <c r="G809" s="279">
        <v>1125.1500000000001</v>
      </c>
      <c r="H809" s="279">
        <v>1187.44</v>
      </c>
      <c r="I809" s="279">
        <v>1187.6300000000001</v>
      </c>
      <c r="J809" s="279">
        <v>1287.2</v>
      </c>
      <c r="K809" s="279">
        <v>1470.16</v>
      </c>
      <c r="L809" s="279">
        <v>1582.43</v>
      </c>
      <c r="M809" s="279">
        <v>1600.69</v>
      </c>
      <c r="N809" s="279">
        <v>1600.67</v>
      </c>
      <c r="O809" s="279">
        <v>1609.07</v>
      </c>
      <c r="P809" s="279">
        <v>1616.25</v>
      </c>
      <c r="Q809" s="279">
        <v>1604.98</v>
      </c>
      <c r="R809" s="279">
        <v>1594.77</v>
      </c>
      <c r="S809" s="279">
        <v>1618.53</v>
      </c>
      <c r="T809" s="279">
        <v>1606.31</v>
      </c>
      <c r="U809" s="279">
        <v>1603.76</v>
      </c>
      <c r="V809" s="279">
        <v>1586.47</v>
      </c>
      <c r="W809" s="279">
        <v>1579.98</v>
      </c>
      <c r="X809" s="279">
        <v>1298.6199999999999</v>
      </c>
      <c r="Y809" s="279">
        <v>1184.8399999999999</v>
      </c>
    </row>
    <row r="810" spans="1:25">
      <c r="A810" s="254">
        <v>15</v>
      </c>
      <c r="B810" s="279">
        <v>1106.06</v>
      </c>
      <c r="C810" s="279">
        <v>1014.78</v>
      </c>
      <c r="D810" s="279">
        <v>943.93</v>
      </c>
      <c r="E810" s="279">
        <v>895.63</v>
      </c>
      <c r="F810" s="279">
        <v>972.31</v>
      </c>
      <c r="G810" s="279">
        <v>1201.24</v>
      </c>
      <c r="H810" s="279">
        <v>1232.5</v>
      </c>
      <c r="I810" s="279">
        <v>1415.51</v>
      </c>
      <c r="J810" s="279">
        <v>1504.38</v>
      </c>
      <c r="K810" s="279">
        <v>1521.24</v>
      </c>
      <c r="L810" s="279">
        <v>1537.2</v>
      </c>
      <c r="M810" s="279">
        <v>1581.23</v>
      </c>
      <c r="N810" s="279">
        <v>1566.49</v>
      </c>
      <c r="O810" s="279">
        <v>1580.72</v>
      </c>
      <c r="P810" s="279">
        <v>1557.68</v>
      </c>
      <c r="Q810" s="279">
        <v>1548.91</v>
      </c>
      <c r="R810" s="279">
        <v>1514.11</v>
      </c>
      <c r="S810" s="279">
        <v>1530.69</v>
      </c>
      <c r="T810" s="279">
        <v>1531.86</v>
      </c>
      <c r="U810" s="279">
        <v>1502.02</v>
      </c>
      <c r="V810" s="279">
        <v>1488.62</v>
      </c>
      <c r="W810" s="279">
        <v>1425.92</v>
      </c>
      <c r="X810" s="279">
        <v>1220.48</v>
      </c>
      <c r="Y810" s="279">
        <v>1105.6500000000001</v>
      </c>
    </row>
    <row r="811" spans="1:25">
      <c r="A811" s="254">
        <v>16</v>
      </c>
      <c r="B811" s="279">
        <v>1058.21</v>
      </c>
      <c r="C811" s="279">
        <v>934.32</v>
      </c>
      <c r="D811" s="279">
        <v>892.27</v>
      </c>
      <c r="E811" s="279">
        <v>856.83</v>
      </c>
      <c r="F811" s="279">
        <v>918.04</v>
      </c>
      <c r="G811" s="279">
        <v>1073.3900000000001</v>
      </c>
      <c r="H811" s="279">
        <v>1244.5999999999999</v>
      </c>
      <c r="I811" s="279">
        <v>1513.52</v>
      </c>
      <c r="J811" s="279">
        <v>1604.02</v>
      </c>
      <c r="K811" s="279">
        <v>1617.73</v>
      </c>
      <c r="L811" s="279">
        <v>1663.45</v>
      </c>
      <c r="M811" s="279">
        <v>2223.1799999999998</v>
      </c>
      <c r="N811" s="279">
        <v>2220.1999999999998</v>
      </c>
      <c r="O811" s="279">
        <v>2232.0700000000002</v>
      </c>
      <c r="P811" s="279">
        <v>2197.89</v>
      </c>
      <c r="Q811" s="279">
        <v>1633.77</v>
      </c>
      <c r="R811" s="279">
        <v>1605.02</v>
      </c>
      <c r="S811" s="279">
        <v>1701.13</v>
      </c>
      <c r="T811" s="279">
        <v>1723.91</v>
      </c>
      <c r="U811" s="279">
        <v>1670.62</v>
      </c>
      <c r="V811" s="279">
        <v>1591.04</v>
      </c>
      <c r="W811" s="279">
        <v>1876.64</v>
      </c>
      <c r="X811" s="279">
        <v>1252.18</v>
      </c>
      <c r="Y811" s="279">
        <v>1149.6199999999999</v>
      </c>
    </row>
    <row r="812" spans="1:25">
      <c r="A812" s="254">
        <v>17</v>
      </c>
      <c r="B812" s="279">
        <v>1110.3499999999999</v>
      </c>
      <c r="C812" s="279">
        <v>977.88</v>
      </c>
      <c r="D812" s="279">
        <v>916.33</v>
      </c>
      <c r="E812" s="279">
        <v>907.55</v>
      </c>
      <c r="F812" s="279">
        <v>983.1</v>
      </c>
      <c r="G812" s="279">
        <v>1085.72</v>
      </c>
      <c r="H812" s="279">
        <v>1223.22</v>
      </c>
      <c r="I812" s="279">
        <v>1513.11</v>
      </c>
      <c r="J812" s="279">
        <v>1612.49</v>
      </c>
      <c r="K812" s="279">
        <v>1641.42</v>
      </c>
      <c r="L812" s="279">
        <v>1682.19</v>
      </c>
      <c r="M812" s="279">
        <v>1688.89</v>
      </c>
      <c r="N812" s="279">
        <v>1688.13</v>
      </c>
      <c r="O812" s="279">
        <v>1698.37</v>
      </c>
      <c r="P812" s="279">
        <v>1714</v>
      </c>
      <c r="Q812" s="279">
        <v>1685.18</v>
      </c>
      <c r="R812" s="279">
        <v>1672.36</v>
      </c>
      <c r="S812" s="279">
        <v>1593.99</v>
      </c>
      <c r="T812" s="279">
        <v>1592.24</v>
      </c>
      <c r="U812" s="279">
        <v>1554.11</v>
      </c>
      <c r="V812" s="279">
        <v>1470.16</v>
      </c>
      <c r="W812" s="279">
        <v>1590.7</v>
      </c>
      <c r="X812" s="279">
        <v>1202.2</v>
      </c>
      <c r="Y812" s="279">
        <v>1097.04</v>
      </c>
    </row>
    <row r="813" spans="1:25">
      <c r="A813" s="254">
        <v>18</v>
      </c>
      <c r="B813" s="279">
        <v>1028.74</v>
      </c>
      <c r="C813" s="279">
        <v>983.42</v>
      </c>
      <c r="D813" s="279">
        <v>927.97</v>
      </c>
      <c r="E813" s="279">
        <v>913.74</v>
      </c>
      <c r="F813" s="279">
        <v>985.87</v>
      </c>
      <c r="G813" s="279">
        <v>1043.53</v>
      </c>
      <c r="H813" s="279">
        <v>1157.51</v>
      </c>
      <c r="I813" s="279">
        <v>1447.55</v>
      </c>
      <c r="J813" s="279">
        <v>1530.95</v>
      </c>
      <c r="K813" s="279">
        <v>1594.29</v>
      </c>
      <c r="L813" s="279">
        <v>1586.19</v>
      </c>
      <c r="M813" s="279">
        <v>1663.64</v>
      </c>
      <c r="N813" s="279">
        <v>1969.68</v>
      </c>
      <c r="O813" s="279">
        <v>1979.7</v>
      </c>
      <c r="P813" s="279">
        <v>1617.81</v>
      </c>
      <c r="Q813" s="279">
        <v>1589.47</v>
      </c>
      <c r="R813" s="279">
        <v>1566.75</v>
      </c>
      <c r="S813" s="279">
        <v>566.84</v>
      </c>
      <c r="T813" s="279">
        <v>1588.73</v>
      </c>
      <c r="U813" s="279">
        <v>1599.78</v>
      </c>
      <c r="V813" s="279">
        <v>1524.63</v>
      </c>
      <c r="W813" s="279">
        <v>1544.74</v>
      </c>
      <c r="X813" s="279">
        <v>1306.74</v>
      </c>
      <c r="Y813" s="279">
        <v>1122.2</v>
      </c>
    </row>
    <row r="814" spans="1:25">
      <c r="A814" s="254">
        <v>19</v>
      </c>
      <c r="B814" s="279">
        <v>1077.3900000000001</v>
      </c>
      <c r="C814" s="279">
        <v>1007.45</v>
      </c>
      <c r="D814" s="279">
        <v>982.38</v>
      </c>
      <c r="E814" s="279">
        <v>957.17</v>
      </c>
      <c r="F814" s="279">
        <v>1006.25</v>
      </c>
      <c r="G814" s="279">
        <v>1083.54</v>
      </c>
      <c r="H814" s="279">
        <v>1313.17</v>
      </c>
      <c r="I814" s="279">
        <v>1498.13</v>
      </c>
      <c r="J814" s="279">
        <v>1615.77</v>
      </c>
      <c r="K814" s="279">
        <v>1643.79</v>
      </c>
      <c r="L814" s="279">
        <v>1662.29</v>
      </c>
      <c r="M814" s="279">
        <v>1747.38</v>
      </c>
      <c r="N814" s="279">
        <v>1729.22</v>
      </c>
      <c r="O814" s="279">
        <v>1724.94</v>
      </c>
      <c r="P814" s="279">
        <v>1720.04</v>
      </c>
      <c r="Q814" s="279">
        <v>1672.77</v>
      </c>
      <c r="R814" s="279">
        <v>1656.81</v>
      </c>
      <c r="S814" s="279">
        <v>1630.93</v>
      </c>
      <c r="T814" s="279">
        <v>1635.38</v>
      </c>
      <c r="U814" s="279">
        <v>1620.06</v>
      </c>
      <c r="V814" s="279">
        <v>1534.83</v>
      </c>
      <c r="W814" s="279">
        <v>1481.13</v>
      </c>
      <c r="X814" s="279">
        <v>1427.67</v>
      </c>
      <c r="Y814" s="279">
        <v>1152.07</v>
      </c>
    </row>
    <row r="815" spans="1:25">
      <c r="A815" s="254">
        <v>20</v>
      </c>
      <c r="B815" s="279">
        <v>1138.6099999999999</v>
      </c>
      <c r="C815" s="279">
        <v>1065.32</v>
      </c>
      <c r="D815" s="279">
        <v>1033.69</v>
      </c>
      <c r="E815" s="279">
        <v>1017.2</v>
      </c>
      <c r="F815" s="279">
        <v>1031.25</v>
      </c>
      <c r="G815" s="279">
        <v>1068.72</v>
      </c>
      <c r="H815" s="279">
        <v>1135.05</v>
      </c>
      <c r="I815" s="279">
        <v>1219.31</v>
      </c>
      <c r="J815" s="279">
        <v>1430.89</v>
      </c>
      <c r="K815" s="279">
        <v>1549.21</v>
      </c>
      <c r="L815" s="279">
        <v>1604.51</v>
      </c>
      <c r="M815" s="279">
        <v>1627.24</v>
      </c>
      <c r="N815" s="279">
        <v>1587.54</v>
      </c>
      <c r="O815" s="279">
        <v>1592.06</v>
      </c>
      <c r="P815" s="279">
        <v>1566.85</v>
      </c>
      <c r="Q815" s="279">
        <v>1522.79</v>
      </c>
      <c r="R815" s="279">
        <v>1585.9</v>
      </c>
      <c r="S815" s="279">
        <v>1622.6</v>
      </c>
      <c r="T815" s="279">
        <v>1642.96</v>
      </c>
      <c r="U815" s="279">
        <v>1626.44</v>
      </c>
      <c r="V815" s="279">
        <v>1503.48</v>
      </c>
      <c r="W815" s="279">
        <v>1508.55</v>
      </c>
      <c r="X815" s="279">
        <v>1275.8699999999999</v>
      </c>
      <c r="Y815" s="279">
        <v>1169.01</v>
      </c>
    </row>
    <row r="816" spans="1:25">
      <c r="A816" s="254">
        <v>21</v>
      </c>
      <c r="B816" s="279">
        <v>1090.1600000000001</v>
      </c>
      <c r="C816" s="279">
        <v>979.81</v>
      </c>
      <c r="D816" s="279">
        <v>892.26</v>
      </c>
      <c r="E816" s="279">
        <v>872.98</v>
      </c>
      <c r="F816" s="279">
        <v>874.79</v>
      </c>
      <c r="G816" s="279">
        <v>921.2</v>
      </c>
      <c r="H816" s="279">
        <v>1029.79</v>
      </c>
      <c r="I816" s="279">
        <v>1056.9000000000001</v>
      </c>
      <c r="J816" s="279">
        <v>1122.28</v>
      </c>
      <c r="K816" s="279">
        <v>1333.13</v>
      </c>
      <c r="L816" s="279">
        <v>1448.48</v>
      </c>
      <c r="M816" s="279">
        <v>1461.47</v>
      </c>
      <c r="N816" s="279">
        <v>1467.53</v>
      </c>
      <c r="O816" s="279">
        <v>1493.64</v>
      </c>
      <c r="P816" s="279">
        <v>1505.2</v>
      </c>
      <c r="Q816" s="279">
        <v>1470.6</v>
      </c>
      <c r="R816" s="279">
        <v>1532.42</v>
      </c>
      <c r="S816" s="279">
        <v>1550.37</v>
      </c>
      <c r="T816" s="279">
        <v>1558.72</v>
      </c>
      <c r="U816" s="279">
        <v>1551.59</v>
      </c>
      <c r="V816" s="279">
        <v>1518.64</v>
      </c>
      <c r="W816" s="279">
        <v>1517.78</v>
      </c>
      <c r="X816" s="279">
        <v>1208.94</v>
      </c>
      <c r="Y816" s="279">
        <v>1114.18</v>
      </c>
    </row>
    <row r="817" spans="1:25">
      <c r="A817" s="254">
        <v>22</v>
      </c>
      <c r="B817" s="279">
        <v>1079.9000000000001</v>
      </c>
      <c r="C817" s="279">
        <v>1014.28</v>
      </c>
      <c r="D817" s="279">
        <v>1004.01</v>
      </c>
      <c r="E817" s="279">
        <v>978.69</v>
      </c>
      <c r="F817" s="279">
        <v>1035.43</v>
      </c>
      <c r="G817" s="279">
        <v>1089.5999999999999</v>
      </c>
      <c r="H817" s="279">
        <v>1353.05</v>
      </c>
      <c r="I817" s="279">
        <v>1539.54</v>
      </c>
      <c r="J817" s="279">
        <v>1629.44</v>
      </c>
      <c r="K817" s="279">
        <v>1682.37</v>
      </c>
      <c r="L817" s="279">
        <v>1718.22</v>
      </c>
      <c r="M817" s="279">
        <v>1732.61</v>
      </c>
      <c r="N817" s="279">
        <v>1708.1</v>
      </c>
      <c r="O817" s="279">
        <v>1725.7</v>
      </c>
      <c r="P817" s="279">
        <v>1714.73</v>
      </c>
      <c r="Q817" s="279">
        <v>1680.76</v>
      </c>
      <c r="R817" s="279">
        <v>1684.89</v>
      </c>
      <c r="S817" s="279">
        <v>1727.75</v>
      </c>
      <c r="T817" s="279">
        <v>1710.29</v>
      </c>
      <c r="U817" s="279">
        <v>1711.97</v>
      </c>
      <c r="V817" s="279">
        <v>1576.16</v>
      </c>
      <c r="W817" s="279">
        <v>1528.49</v>
      </c>
      <c r="X817" s="279">
        <v>1207.4100000000001</v>
      </c>
      <c r="Y817" s="279">
        <v>1118.6099999999999</v>
      </c>
    </row>
    <row r="818" spans="1:25">
      <c r="A818" s="254">
        <v>23</v>
      </c>
      <c r="B818" s="279">
        <v>1059.79</v>
      </c>
      <c r="C818" s="279">
        <v>1021.52</v>
      </c>
      <c r="D818" s="279">
        <v>1005.33</v>
      </c>
      <c r="E818" s="279">
        <v>1022.39</v>
      </c>
      <c r="F818" s="279">
        <v>1052.52</v>
      </c>
      <c r="G818" s="279">
        <v>1118.04</v>
      </c>
      <c r="H818" s="279">
        <v>1399.5</v>
      </c>
      <c r="I818" s="279">
        <v>1544.38</v>
      </c>
      <c r="J818" s="279">
        <v>1697.25</v>
      </c>
      <c r="K818" s="279">
        <v>1770.88</v>
      </c>
      <c r="L818" s="279">
        <v>1809.71</v>
      </c>
      <c r="M818" s="279">
        <v>1812.76</v>
      </c>
      <c r="N818" s="279">
        <v>1796.38</v>
      </c>
      <c r="O818" s="279">
        <v>1786.61</v>
      </c>
      <c r="P818" s="279">
        <v>1768.71</v>
      </c>
      <c r="Q818" s="279">
        <v>1764.81</v>
      </c>
      <c r="R818" s="279">
        <v>1738.51</v>
      </c>
      <c r="S818" s="279">
        <v>1743.62</v>
      </c>
      <c r="T818" s="279">
        <v>1723.76</v>
      </c>
      <c r="U818" s="279">
        <v>1714.11</v>
      </c>
      <c r="V818" s="279">
        <v>1587.96</v>
      </c>
      <c r="W818" s="279">
        <v>1543.36</v>
      </c>
      <c r="X818" s="279">
        <v>1246.51</v>
      </c>
      <c r="Y818" s="279">
        <v>1150.1199999999999</v>
      </c>
    </row>
    <row r="819" spans="1:25">
      <c r="A819" s="254">
        <v>24</v>
      </c>
      <c r="B819" s="279">
        <v>959.35</v>
      </c>
      <c r="C819" s="279">
        <v>850.25</v>
      </c>
      <c r="D819" s="279">
        <v>857.85</v>
      </c>
      <c r="E819" s="279">
        <v>837</v>
      </c>
      <c r="F819" s="279">
        <v>878.6</v>
      </c>
      <c r="G819" s="279">
        <v>996.21</v>
      </c>
      <c r="H819" s="279">
        <v>1179.3499999999999</v>
      </c>
      <c r="I819" s="279">
        <v>1395.77</v>
      </c>
      <c r="J819" s="279">
        <v>1473.65</v>
      </c>
      <c r="K819" s="279">
        <v>1481.73</v>
      </c>
      <c r="L819" s="279">
        <v>1523.09</v>
      </c>
      <c r="M819" s="279">
        <v>1525.4</v>
      </c>
      <c r="N819" s="279">
        <v>1518.57</v>
      </c>
      <c r="O819" s="279">
        <v>1538.91</v>
      </c>
      <c r="P819" s="279">
        <v>1542.74</v>
      </c>
      <c r="Q819" s="279">
        <v>1507.44</v>
      </c>
      <c r="R819" s="279">
        <v>1556.5</v>
      </c>
      <c r="S819" s="279">
        <v>1594.7</v>
      </c>
      <c r="T819" s="279">
        <v>1620.43</v>
      </c>
      <c r="U819" s="279">
        <v>1606.48</v>
      </c>
      <c r="V819" s="279">
        <v>1501.1</v>
      </c>
      <c r="W819" s="279">
        <v>1494.78</v>
      </c>
      <c r="X819" s="279">
        <v>1210.68</v>
      </c>
      <c r="Y819" s="279">
        <v>1102.73</v>
      </c>
    </row>
    <row r="820" spans="1:25">
      <c r="A820" s="254">
        <v>25</v>
      </c>
      <c r="B820" s="279">
        <v>1040.49</v>
      </c>
      <c r="C820" s="279">
        <v>978.26</v>
      </c>
      <c r="D820" s="279">
        <v>953.12</v>
      </c>
      <c r="E820" s="279">
        <v>933.1</v>
      </c>
      <c r="F820" s="279">
        <v>988.7</v>
      </c>
      <c r="G820" s="279">
        <v>1065.56</v>
      </c>
      <c r="H820" s="279">
        <v>1307.1199999999999</v>
      </c>
      <c r="I820" s="279">
        <v>1468.24</v>
      </c>
      <c r="J820" s="279">
        <v>1586.73</v>
      </c>
      <c r="K820" s="279">
        <v>1613.31</v>
      </c>
      <c r="L820" s="279">
        <v>1677.88</v>
      </c>
      <c r="M820" s="279">
        <v>1687.18</v>
      </c>
      <c r="N820" s="279">
        <v>1661.24</v>
      </c>
      <c r="O820" s="279">
        <v>1723.34</v>
      </c>
      <c r="P820" s="279">
        <v>1704.89</v>
      </c>
      <c r="Q820" s="279">
        <v>1705.72</v>
      </c>
      <c r="R820" s="279">
        <v>1681.91</v>
      </c>
      <c r="S820" s="279">
        <v>1706.37</v>
      </c>
      <c r="T820" s="279">
        <v>1681.64</v>
      </c>
      <c r="U820" s="279">
        <v>1685.99</v>
      </c>
      <c r="V820" s="279">
        <v>1543.34</v>
      </c>
      <c r="W820" s="279">
        <v>1505.78</v>
      </c>
      <c r="X820" s="279">
        <v>1236.1099999999999</v>
      </c>
      <c r="Y820" s="279">
        <v>1110.49</v>
      </c>
    </row>
    <row r="821" spans="1:25">
      <c r="A821" s="254">
        <v>26</v>
      </c>
      <c r="B821" s="279">
        <v>1073.98</v>
      </c>
      <c r="C821" s="279">
        <v>1001.86</v>
      </c>
      <c r="D821" s="279">
        <v>955.79</v>
      </c>
      <c r="E821" s="279">
        <v>926.1</v>
      </c>
      <c r="F821" s="279">
        <v>988.16</v>
      </c>
      <c r="G821" s="279">
        <v>1064.2</v>
      </c>
      <c r="H821" s="279">
        <v>1330.67</v>
      </c>
      <c r="I821" s="279">
        <v>1494.03</v>
      </c>
      <c r="J821" s="279">
        <v>1622.35</v>
      </c>
      <c r="K821" s="279">
        <v>1698.62</v>
      </c>
      <c r="L821" s="279">
        <v>1734.39</v>
      </c>
      <c r="M821" s="279">
        <v>1729.74</v>
      </c>
      <c r="N821" s="279">
        <v>1725.58</v>
      </c>
      <c r="O821" s="279">
        <v>1745.11</v>
      </c>
      <c r="P821" s="279">
        <v>1737.77</v>
      </c>
      <c r="Q821" s="279">
        <v>1696.08</v>
      </c>
      <c r="R821" s="279">
        <v>1709.54</v>
      </c>
      <c r="S821" s="279">
        <v>1712.03</v>
      </c>
      <c r="T821" s="279">
        <v>1706.91</v>
      </c>
      <c r="U821" s="279">
        <v>1718.19</v>
      </c>
      <c r="V821" s="279">
        <v>1665.15</v>
      </c>
      <c r="W821" s="279">
        <v>1514.57</v>
      </c>
      <c r="X821" s="279">
        <v>1423.49</v>
      </c>
      <c r="Y821" s="279">
        <v>1156.8399999999999</v>
      </c>
    </row>
    <row r="822" spans="1:25">
      <c r="A822" s="254">
        <v>27</v>
      </c>
      <c r="B822" s="279">
        <v>1116.96</v>
      </c>
      <c r="C822" s="279">
        <v>1029.75</v>
      </c>
      <c r="D822" s="279">
        <v>989.3</v>
      </c>
      <c r="E822" s="279">
        <v>969.05</v>
      </c>
      <c r="F822" s="279">
        <v>981.8</v>
      </c>
      <c r="G822" s="279">
        <v>999.65</v>
      </c>
      <c r="H822" s="279">
        <v>1025.6500000000001</v>
      </c>
      <c r="I822" s="279">
        <v>1113.81</v>
      </c>
      <c r="J822" s="279">
        <v>1241.3599999999999</v>
      </c>
      <c r="K822" s="279">
        <v>1290.56</v>
      </c>
      <c r="L822" s="279">
        <v>1390.54</v>
      </c>
      <c r="M822" s="279">
        <v>1441.64</v>
      </c>
      <c r="N822" s="279">
        <v>1277.92</v>
      </c>
      <c r="O822" s="279">
        <v>1273.1500000000001</v>
      </c>
      <c r="P822" s="279">
        <v>1271.69</v>
      </c>
      <c r="Q822" s="279">
        <v>1231.45</v>
      </c>
      <c r="R822" s="279">
        <v>1214.3499999999999</v>
      </c>
      <c r="S822" s="279">
        <v>1250.58</v>
      </c>
      <c r="T822" s="279">
        <v>1218.69</v>
      </c>
      <c r="U822" s="279">
        <v>1200.06</v>
      </c>
      <c r="V822" s="279">
        <v>1196.26</v>
      </c>
      <c r="W822" s="279">
        <v>1240.5999999999999</v>
      </c>
      <c r="X822" s="279">
        <v>1181</v>
      </c>
      <c r="Y822" s="279">
        <v>1015.48</v>
      </c>
    </row>
    <row r="823" spans="1:25">
      <c r="A823" s="254">
        <v>28</v>
      </c>
      <c r="B823" s="279">
        <v>1012.46</v>
      </c>
      <c r="C823" s="279">
        <v>965.58</v>
      </c>
      <c r="D823" s="279">
        <v>925.99</v>
      </c>
      <c r="E823" s="279">
        <v>899.33</v>
      </c>
      <c r="F823" s="279">
        <v>925.72</v>
      </c>
      <c r="G823" s="279">
        <v>954.41</v>
      </c>
      <c r="H823" s="279">
        <v>990.09</v>
      </c>
      <c r="I823" s="279">
        <v>977.15</v>
      </c>
      <c r="J823" s="279">
        <v>1041.54</v>
      </c>
      <c r="K823" s="279">
        <v>1237.48</v>
      </c>
      <c r="L823" s="279">
        <v>1278.55</v>
      </c>
      <c r="M823" s="279">
        <v>1278.45</v>
      </c>
      <c r="N823" s="279">
        <v>1270.1099999999999</v>
      </c>
      <c r="O823" s="279">
        <v>1269.1099999999999</v>
      </c>
      <c r="P823" s="279">
        <v>1287.19</v>
      </c>
      <c r="Q823" s="279">
        <v>1215.58</v>
      </c>
      <c r="R823" s="279">
        <v>1189.1099999999999</v>
      </c>
      <c r="S823" s="279">
        <v>1243.19</v>
      </c>
      <c r="T823" s="279">
        <v>1247.02</v>
      </c>
      <c r="U823" s="279">
        <v>1354.78</v>
      </c>
      <c r="V823" s="279">
        <v>1349.65</v>
      </c>
      <c r="W823" s="279">
        <v>1290.73</v>
      </c>
      <c r="X823" s="279">
        <v>1185.8399999999999</v>
      </c>
      <c r="Y823" s="279">
        <v>1003.21</v>
      </c>
    </row>
    <row r="824" spans="1:25">
      <c r="A824" s="254">
        <v>29</v>
      </c>
      <c r="B824" s="279">
        <v>964.33</v>
      </c>
      <c r="C824" s="279">
        <v>813.21</v>
      </c>
      <c r="D824" s="279">
        <v>772.35</v>
      </c>
      <c r="E824" s="279">
        <v>760.93</v>
      </c>
      <c r="F824" s="279">
        <v>920.24</v>
      </c>
      <c r="G824" s="279">
        <v>994.99</v>
      </c>
      <c r="H824" s="279">
        <v>1192.6099999999999</v>
      </c>
      <c r="I824" s="279">
        <v>1343.98</v>
      </c>
      <c r="J824" s="279">
        <v>1428.51</v>
      </c>
      <c r="K824" s="279">
        <v>1461.01</v>
      </c>
      <c r="L824" s="279">
        <v>1503.65</v>
      </c>
      <c r="M824" s="279">
        <v>1525.98</v>
      </c>
      <c r="N824" s="279">
        <v>1494.72</v>
      </c>
      <c r="O824" s="279">
        <v>1520.25</v>
      </c>
      <c r="P824" s="279">
        <v>1513.71</v>
      </c>
      <c r="Q824" s="279">
        <v>1481.91</v>
      </c>
      <c r="R824" s="279">
        <v>1507.36</v>
      </c>
      <c r="S824" s="279">
        <v>1528.71</v>
      </c>
      <c r="T824" s="279">
        <v>1514.57</v>
      </c>
      <c r="U824" s="279">
        <v>1511.12</v>
      </c>
      <c r="V824" s="279">
        <v>1336.59</v>
      </c>
      <c r="W824" s="279">
        <v>1304.1300000000001</v>
      </c>
      <c r="X824" s="279">
        <v>1079.93</v>
      </c>
      <c r="Y824" s="279">
        <v>977.45</v>
      </c>
    </row>
    <row r="825" spans="1:25">
      <c r="A825" s="254">
        <v>30</v>
      </c>
      <c r="B825" s="279">
        <v>981.52</v>
      </c>
      <c r="C825" s="279">
        <v>907.58</v>
      </c>
      <c r="D825" s="279">
        <v>844.85</v>
      </c>
      <c r="E825" s="279">
        <v>814.48</v>
      </c>
      <c r="F825" s="279">
        <v>886.19</v>
      </c>
      <c r="G825" s="279">
        <v>969.64</v>
      </c>
      <c r="H825" s="279">
        <v>1174.42</v>
      </c>
      <c r="I825" s="279">
        <v>1330.81</v>
      </c>
      <c r="J825" s="279">
        <v>1465.28</v>
      </c>
      <c r="K825" s="279">
        <v>1506</v>
      </c>
      <c r="L825" s="279">
        <v>1544.59</v>
      </c>
      <c r="M825" s="279">
        <v>1521.27</v>
      </c>
      <c r="N825" s="279">
        <v>1476.47</v>
      </c>
      <c r="O825" s="279">
        <v>1493.31</v>
      </c>
      <c r="P825" s="279">
        <v>1484.9</v>
      </c>
      <c r="Q825" s="279">
        <v>1458.31</v>
      </c>
      <c r="R825" s="279">
        <v>1385.57</v>
      </c>
      <c r="S825" s="279">
        <v>1408</v>
      </c>
      <c r="T825" s="279">
        <v>1375.12</v>
      </c>
      <c r="U825" s="279">
        <v>1396.12</v>
      </c>
      <c r="V825" s="279">
        <v>1392.15</v>
      </c>
      <c r="W825" s="279">
        <v>1393.95</v>
      </c>
      <c r="X825" s="279">
        <v>1128.3</v>
      </c>
      <c r="Y825" s="279">
        <v>1011.17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5" t="s">
        <v>209</v>
      </c>
      <c r="B828" s="465" t="s">
        <v>212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0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1308.98</v>
      </c>
      <c r="C830" s="279">
        <v>1245.9000000000001</v>
      </c>
      <c r="D830" s="279">
        <v>1368.52</v>
      </c>
      <c r="E830" s="279">
        <v>1364.13</v>
      </c>
      <c r="F830" s="279">
        <v>1265.6400000000001</v>
      </c>
      <c r="G830" s="279">
        <v>1247.05</v>
      </c>
      <c r="H830" s="279">
        <v>1435.63</v>
      </c>
      <c r="I830" s="279">
        <v>1523.64</v>
      </c>
      <c r="J830" s="279">
        <v>1691.34</v>
      </c>
      <c r="K830" s="279">
        <v>1733.05</v>
      </c>
      <c r="L830" s="279">
        <v>1752</v>
      </c>
      <c r="M830" s="279">
        <v>2190.13</v>
      </c>
      <c r="N830" s="279">
        <v>2361.6799999999998</v>
      </c>
      <c r="O830" s="279">
        <v>2396.8200000000002</v>
      </c>
      <c r="P830" s="279">
        <v>1880.34</v>
      </c>
      <c r="Q830" s="279">
        <v>1710.63</v>
      </c>
      <c r="R830" s="279">
        <v>1698.22</v>
      </c>
      <c r="S830" s="279">
        <v>1692.48</v>
      </c>
      <c r="T830" s="279">
        <v>1717.87</v>
      </c>
      <c r="U830" s="279">
        <v>1745.18</v>
      </c>
      <c r="V830" s="279">
        <v>1691.05</v>
      </c>
      <c r="W830" s="279">
        <v>1720.7</v>
      </c>
      <c r="X830" s="279">
        <v>1555.08</v>
      </c>
      <c r="Y830" s="279">
        <v>1415.29</v>
      </c>
    </row>
    <row r="831" spans="1:25">
      <c r="A831" s="254">
        <v>2</v>
      </c>
      <c r="B831" s="279">
        <v>1339.19</v>
      </c>
      <c r="C831" s="279">
        <v>1322.76</v>
      </c>
      <c r="D831" s="279">
        <v>1326.89</v>
      </c>
      <c r="E831" s="279">
        <v>1322.86</v>
      </c>
      <c r="F831" s="279">
        <v>1255.8800000000001</v>
      </c>
      <c r="G831" s="279">
        <v>1338.49</v>
      </c>
      <c r="H831" s="279">
        <v>1569.31</v>
      </c>
      <c r="I831" s="279">
        <v>1544.33</v>
      </c>
      <c r="J831" s="279">
        <v>1655.12</v>
      </c>
      <c r="K831" s="279">
        <v>1687.35</v>
      </c>
      <c r="L831" s="279">
        <v>1707.05</v>
      </c>
      <c r="M831" s="279">
        <v>1735.25</v>
      </c>
      <c r="N831" s="279">
        <v>1721.98</v>
      </c>
      <c r="O831" s="279">
        <v>1737.44</v>
      </c>
      <c r="P831" s="279">
        <v>1681.75</v>
      </c>
      <c r="Q831" s="279">
        <v>1571.84</v>
      </c>
      <c r="R831" s="279">
        <v>1581.04</v>
      </c>
      <c r="S831" s="279">
        <v>1622.41</v>
      </c>
      <c r="T831" s="279">
        <v>1643.31</v>
      </c>
      <c r="U831" s="279">
        <v>1631.79</v>
      </c>
      <c r="V831" s="279">
        <v>1552.98</v>
      </c>
      <c r="W831" s="279">
        <v>1564.04</v>
      </c>
      <c r="X831" s="279">
        <v>1502.42</v>
      </c>
      <c r="Y831" s="279">
        <v>1436.32</v>
      </c>
    </row>
    <row r="832" spans="1:25">
      <c r="A832" s="254">
        <v>3</v>
      </c>
      <c r="B832" s="279">
        <v>1275.23</v>
      </c>
      <c r="C832" s="279">
        <v>1351.44</v>
      </c>
      <c r="D832" s="279">
        <v>1166.6199999999999</v>
      </c>
      <c r="E832" s="279">
        <v>1165.9000000000001</v>
      </c>
      <c r="F832" s="279">
        <v>1189.47</v>
      </c>
      <c r="G832" s="279">
        <v>1253.42</v>
      </c>
      <c r="H832" s="279">
        <v>1563.15</v>
      </c>
      <c r="I832" s="279">
        <v>1488.48</v>
      </c>
      <c r="J832" s="279">
        <v>1563.09</v>
      </c>
      <c r="K832" s="279">
        <v>1593.36</v>
      </c>
      <c r="L832" s="279">
        <v>1595.56</v>
      </c>
      <c r="M832" s="279">
        <v>1609.02</v>
      </c>
      <c r="N832" s="279">
        <v>1590.79</v>
      </c>
      <c r="O832" s="279">
        <v>1619.12</v>
      </c>
      <c r="P832" s="279">
        <v>1616.62</v>
      </c>
      <c r="Q832" s="279">
        <v>1561.95</v>
      </c>
      <c r="R832" s="279">
        <v>1562.83</v>
      </c>
      <c r="S832" s="279">
        <v>1559.73</v>
      </c>
      <c r="T832" s="279">
        <v>1559.53</v>
      </c>
      <c r="U832" s="279">
        <v>1558.13</v>
      </c>
      <c r="V832" s="279">
        <v>1529.15</v>
      </c>
      <c r="W832" s="279">
        <v>1502.77</v>
      </c>
      <c r="X832" s="279">
        <v>1312.79</v>
      </c>
      <c r="Y832" s="279">
        <v>1182.0999999999999</v>
      </c>
    </row>
    <row r="833" spans="1:25">
      <c r="A833" s="254">
        <v>4</v>
      </c>
      <c r="B833" s="279">
        <v>1298.1300000000001</v>
      </c>
      <c r="C833" s="279">
        <v>1464.73</v>
      </c>
      <c r="D833" s="279">
        <v>1387.41</v>
      </c>
      <c r="E833" s="279">
        <v>1377.73</v>
      </c>
      <c r="F833" s="279">
        <v>1384.87</v>
      </c>
      <c r="G833" s="279">
        <v>1434.29</v>
      </c>
      <c r="H833" s="279">
        <v>1535.39</v>
      </c>
      <c r="I833" s="279">
        <v>1285.1400000000001</v>
      </c>
      <c r="J833" s="279">
        <v>1205.02</v>
      </c>
      <c r="K833" s="279">
        <v>1484.91</v>
      </c>
      <c r="L833" s="279">
        <v>1545.61</v>
      </c>
      <c r="M833" s="279">
        <v>1558.41</v>
      </c>
      <c r="N833" s="279">
        <v>1550.91</v>
      </c>
      <c r="O833" s="279">
        <v>1562.17</v>
      </c>
      <c r="P833" s="279">
        <v>1572.82</v>
      </c>
      <c r="Q833" s="279">
        <v>1547.14</v>
      </c>
      <c r="R833" s="279">
        <v>1564.07</v>
      </c>
      <c r="S833" s="279">
        <v>1574.01</v>
      </c>
      <c r="T833" s="279">
        <v>1595.23</v>
      </c>
      <c r="U833" s="279">
        <v>1588.89</v>
      </c>
      <c r="V833" s="279">
        <v>1525.28</v>
      </c>
      <c r="W833" s="279">
        <v>1565.15</v>
      </c>
      <c r="X833" s="279">
        <v>1405.97</v>
      </c>
      <c r="Y833" s="279">
        <v>1242.97</v>
      </c>
    </row>
    <row r="834" spans="1:25">
      <c r="A834" s="254">
        <v>5</v>
      </c>
      <c r="B834" s="279">
        <v>1286.05</v>
      </c>
      <c r="C834" s="279">
        <v>1325.16</v>
      </c>
      <c r="D834" s="279">
        <v>1500.27</v>
      </c>
      <c r="E834" s="279">
        <v>1493.5</v>
      </c>
      <c r="F834" s="279">
        <v>1498.99</v>
      </c>
      <c r="G834" s="279">
        <v>1497.63</v>
      </c>
      <c r="H834" s="279">
        <v>1561.83</v>
      </c>
      <c r="I834" s="279">
        <v>1235.98</v>
      </c>
      <c r="J834" s="279">
        <v>1414.85</v>
      </c>
      <c r="K834" s="279">
        <v>1487.94</v>
      </c>
      <c r="L834" s="279">
        <v>1558</v>
      </c>
      <c r="M834" s="279">
        <v>1580.79</v>
      </c>
      <c r="N834" s="279">
        <v>1567.94</v>
      </c>
      <c r="O834" s="279">
        <v>1579.86</v>
      </c>
      <c r="P834" s="279">
        <v>1582.55</v>
      </c>
      <c r="Q834" s="279">
        <v>1558.02</v>
      </c>
      <c r="R834" s="279">
        <v>1560.53</v>
      </c>
      <c r="S834" s="279">
        <v>1606.55</v>
      </c>
      <c r="T834" s="279">
        <v>1601.25</v>
      </c>
      <c r="U834" s="279">
        <v>1562.69</v>
      </c>
      <c r="V834" s="279">
        <v>1521.5</v>
      </c>
      <c r="W834" s="279">
        <v>1487.83</v>
      </c>
      <c r="X834" s="279">
        <v>1369.57</v>
      </c>
      <c r="Y834" s="279">
        <v>1166.1199999999999</v>
      </c>
    </row>
    <row r="835" spans="1:25">
      <c r="A835" s="254">
        <v>6</v>
      </c>
      <c r="B835" s="279">
        <v>1281.54</v>
      </c>
      <c r="C835" s="279">
        <v>1291.3599999999999</v>
      </c>
      <c r="D835" s="279">
        <v>1285.76</v>
      </c>
      <c r="E835" s="279">
        <v>1279.49</v>
      </c>
      <c r="F835" s="279">
        <v>1268.53</v>
      </c>
      <c r="G835" s="279">
        <v>1266.8399999999999</v>
      </c>
      <c r="H835" s="279">
        <v>1267.45</v>
      </c>
      <c r="I835" s="279">
        <v>1099.1500000000001</v>
      </c>
      <c r="J835" s="279">
        <v>502.02</v>
      </c>
      <c r="K835" s="279">
        <v>1412.61</v>
      </c>
      <c r="L835" s="279">
        <v>1596.43</v>
      </c>
      <c r="M835" s="279">
        <v>1593.21</v>
      </c>
      <c r="N835" s="279">
        <v>1577.19</v>
      </c>
      <c r="O835" s="279">
        <v>1594.74</v>
      </c>
      <c r="P835" s="279">
        <v>1597.92</v>
      </c>
      <c r="Q835" s="279">
        <v>1508.63</v>
      </c>
      <c r="R835" s="279">
        <v>1490.33</v>
      </c>
      <c r="S835" s="279">
        <v>1524.09</v>
      </c>
      <c r="T835" s="279">
        <v>1542.36</v>
      </c>
      <c r="U835" s="279">
        <v>1563.86</v>
      </c>
      <c r="V835" s="279">
        <v>1603.15</v>
      </c>
      <c r="W835" s="279">
        <v>1595.91</v>
      </c>
      <c r="X835" s="279">
        <v>1507.49</v>
      </c>
      <c r="Y835" s="279">
        <v>1301.56</v>
      </c>
    </row>
    <row r="836" spans="1:25">
      <c r="A836" s="254">
        <v>7</v>
      </c>
      <c r="B836" s="279">
        <v>1241.74</v>
      </c>
      <c r="C836" s="279">
        <v>1275.3499999999999</v>
      </c>
      <c r="D836" s="279">
        <v>1278.6099999999999</v>
      </c>
      <c r="E836" s="279">
        <v>1211.03</v>
      </c>
      <c r="F836" s="279">
        <v>1205.69</v>
      </c>
      <c r="G836" s="279">
        <v>1202.28</v>
      </c>
      <c r="H836" s="279">
        <v>1248.1600000000001</v>
      </c>
      <c r="I836" s="279">
        <v>484.12</v>
      </c>
      <c r="J836" s="279">
        <v>498.49</v>
      </c>
      <c r="K836" s="279">
        <v>1131.9000000000001</v>
      </c>
      <c r="L836" s="279">
        <v>1348.09</v>
      </c>
      <c r="M836" s="279">
        <v>1456.26</v>
      </c>
      <c r="N836" s="279">
        <v>1448.83</v>
      </c>
      <c r="O836" s="279">
        <v>1499.39</v>
      </c>
      <c r="P836" s="279">
        <v>1481.5</v>
      </c>
      <c r="Q836" s="279">
        <v>1457.65</v>
      </c>
      <c r="R836" s="279">
        <v>1510.13</v>
      </c>
      <c r="S836" s="279">
        <v>1557.88</v>
      </c>
      <c r="T836" s="279">
        <v>1557.63</v>
      </c>
      <c r="U836" s="279">
        <v>1529.09</v>
      </c>
      <c r="V836" s="279">
        <v>1497.34</v>
      </c>
      <c r="W836" s="279">
        <v>1467.7</v>
      </c>
      <c r="X836" s="279">
        <v>1373.7</v>
      </c>
      <c r="Y836" s="279">
        <v>1267.43</v>
      </c>
    </row>
    <row r="837" spans="1:25">
      <c r="A837" s="254">
        <v>8</v>
      </c>
      <c r="B837" s="279">
        <v>1423.77</v>
      </c>
      <c r="C837" s="279">
        <v>1393.48</v>
      </c>
      <c r="D837" s="279">
        <v>1208.72</v>
      </c>
      <c r="E837" s="279">
        <v>1194.3599999999999</v>
      </c>
      <c r="F837" s="279">
        <v>1228.67</v>
      </c>
      <c r="G837" s="279">
        <v>1297.8399999999999</v>
      </c>
      <c r="H837" s="279">
        <v>1566.48</v>
      </c>
      <c r="I837" s="279">
        <v>1523.46</v>
      </c>
      <c r="J837" s="279">
        <v>1640.5</v>
      </c>
      <c r="K837" s="279">
        <v>1674.57</v>
      </c>
      <c r="L837" s="279">
        <v>1722.34</v>
      </c>
      <c r="M837" s="279">
        <v>1751.86</v>
      </c>
      <c r="N837" s="279">
        <v>1711.22</v>
      </c>
      <c r="O837" s="279">
        <v>1820.88</v>
      </c>
      <c r="P837" s="279">
        <v>1819.19</v>
      </c>
      <c r="Q837" s="279">
        <v>1792.65</v>
      </c>
      <c r="R837" s="279">
        <v>1660.03</v>
      </c>
      <c r="S837" s="279">
        <v>1630.24</v>
      </c>
      <c r="T837" s="279">
        <v>1753.91</v>
      </c>
      <c r="U837" s="279">
        <v>1767.31</v>
      </c>
      <c r="V837" s="279">
        <v>1643.73</v>
      </c>
      <c r="W837" s="279">
        <v>1614.56</v>
      </c>
      <c r="X837" s="279">
        <v>1515.55</v>
      </c>
      <c r="Y837" s="279">
        <v>1272.1199999999999</v>
      </c>
    </row>
    <row r="838" spans="1:25">
      <c r="A838" s="254">
        <v>9</v>
      </c>
      <c r="B838" s="279">
        <v>1267.0899999999999</v>
      </c>
      <c r="C838" s="279">
        <v>1215.73</v>
      </c>
      <c r="D838" s="279">
        <v>1183.1500000000001</v>
      </c>
      <c r="E838" s="279">
        <v>1173.6500000000001</v>
      </c>
      <c r="F838" s="279">
        <v>1221.76</v>
      </c>
      <c r="G838" s="279">
        <v>1273.52</v>
      </c>
      <c r="H838" s="279">
        <v>1403.48</v>
      </c>
      <c r="I838" s="279">
        <v>1247.83</v>
      </c>
      <c r="J838" s="279">
        <v>1578.43</v>
      </c>
      <c r="K838" s="279">
        <v>1620.61</v>
      </c>
      <c r="L838" s="279">
        <v>1669.1</v>
      </c>
      <c r="M838" s="279">
        <v>1757.18</v>
      </c>
      <c r="N838" s="279">
        <v>1721.76</v>
      </c>
      <c r="O838" s="279">
        <v>1747.34</v>
      </c>
      <c r="P838" s="279">
        <v>1731.3</v>
      </c>
      <c r="Q838" s="279">
        <v>1655.35</v>
      </c>
      <c r="R838" s="279">
        <v>1592.53</v>
      </c>
      <c r="S838" s="279">
        <v>1609.91</v>
      </c>
      <c r="T838" s="279">
        <v>1620.54</v>
      </c>
      <c r="U838" s="279">
        <v>1597.38</v>
      </c>
      <c r="V838" s="279">
        <v>1599.91</v>
      </c>
      <c r="W838" s="279">
        <v>1530.78</v>
      </c>
      <c r="X838" s="279">
        <v>1256.27</v>
      </c>
      <c r="Y838" s="279">
        <v>1177.24</v>
      </c>
    </row>
    <row r="839" spans="1:25">
      <c r="A839" s="254">
        <v>10</v>
      </c>
      <c r="B839" s="279">
        <v>1128.3800000000001</v>
      </c>
      <c r="C839" s="279">
        <v>1084.83</v>
      </c>
      <c r="D839" s="279">
        <v>1046.94</v>
      </c>
      <c r="E839" s="279">
        <v>1056.6300000000001</v>
      </c>
      <c r="F839" s="279">
        <v>1096.29</v>
      </c>
      <c r="G839" s="279">
        <v>1147.3900000000001</v>
      </c>
      <c r="H839" s="279">
        <v>1278.18</v>
      </c>
      <c r="I839" s="279">
        <v>1430.57</v>
      </c>
      <c r="J839" s="279">
        <v>1562.27</v>
      </c>
      <c r="K839" s="279">
        <v>1626.95</v>
      </c>
      <c r="L839" s="279">
        <v>1674.34</v>
      </c>
      <c r="M839" s="279">
        <v>1691.79</v>
      </c>
      <c r="N839" s="279">
        <v>1686.93</v>
      </c>
      <c r="O839" s="279">
        <v>1691.56</v>
      </c>
      <c r="P839" s="279">
        <v>1667.72</v>
      </c>
      <c r="Q839" s="279">
        <v>1673.49</v>
      </c>
      <c r="R839" s="279">
        <v>1669.14</v>
      </c>
      <c r="S839" s="279">
        <v>1670.18</v>
      </c>
      <c r="T839" s="279">
        <v>1663.36</v>
      </c>
      <c r="U839" s="279">
        <v>1664.44</v>
      </c>
      <c r="V839" s="279">
        <v>1642.41</v>
      </c>
      <c r="W839" s="279">
        <v>1514.39</v>
      </c>
      <c r="X839" s="279">
        <v>1314.36</v>
      </c>
      <c r="Y839" s="279">
        <v>1190.78</v>
      </c>
    </row>
    <row r="840" spans="1:25">
      <c r="A840" s="254">
        <v>11</v>
      </c>
      <c r="B840" s="279">
        <v>1130.97</v>
      </c>
      <c r="C840" s="279">
        <v>1068.2</v>
      </c>
      <c r="D840" s="279">
        <v>1042.23</v>
      </c>
      <c r="E840" s="279">
        <v>1058.49</v>
      </c>
      <c r="F840" s="279">
        <v>1076.3499999999999</v>
      </c>
      <c r="G840" s="279">
        <v>1151.68</v>
      </c>
      <c r="H840" s="279">
        <v>1298.8399999999999</v>
      </c>
      <c r="I840" s="279">
        <v>1405.86</v>
      </c>
      <c r="J840" s="279">
        <v>1542.53</v>
      </c>
      <c r="K840" s="279">
        <v>1624.97</v>
      </c>
      <c r="L840" s="279">
        <v>1633.3</v>
      </c>
      <c r="M840" s="279">
        <v>1669.26</v>
      </c>
      <c r="N840" s="279">
        <v>1680.64</v>
      </c>
      <c r="O840" s="279">
        <v>1681.62</v>
      </c>
      <c r="P840" s="279">
        <v>1671.16</v>
      </c>
      <c r="Q840" s="279">
        <v>1643.99</v>
      </c>
      <c r="R840" s="279">
        <v>1622.17</v>
      </c>
      <c r="S840" s="279">
        <v>1622.19</v>
      </c>
      <c r="T840" s="279">
        <v>1624.28</v>
      </c>
      <c r="U840" s="279">
        <v>1586.41</v>
      </c>
      <c r="V840" s="279">
        <v>377.58</v>
      </c>
      <c r="W840" s="279">
        <v>377.58</v>
      </c>
      <c r="X840" s="279">
        <v>377.58</v>
      </c>
      <c r="Y840" s="279">
        <v>377.58</v>
      </c>
    </row>
    <row r="841" spans="1:25">
      <c r="A841" s="254">
        <v>12</v>
      </c>
      <c r="B841" s="279">
        <v>1175.0999999999999</v>
      </c>
      <c r="C841" s="279">
        <v>1072.18</v>
      </c>
      <c r="D841" s="279">
        <v>1042.05</v>
      </c>
      <c r="E841" s="279">
        <v>1060.8399999999999</v>
      </c>
      <c r="F841" s="279">
        <v>1085.3</v>
      </c>
      <c r="G841" s="279">
        <v>1148.8900000000001</v>
      </c>
      <c r="H841" s="279">
        <v>1326.35</v>
      </c>
      <c r="I841" s="279">
        <v>1502.91</v>
      </c>
      <c r="J841" s="279">
        <v>1651.17</v>
      </c>
      <c r="K841" s="279">
        <v>1663.26</v>
      </c>
      <c r="L841" s="279">
        <v>1706.04</v>
      </c>
      <c r="M841" s="279">
        <v>1762.2</v>
      </c>
      <c r="N841" s="279">
        <v>1705.05</v>
      </c>
      <c r="O841" s="279">
        <v>1729.03</v>
      </c>
      <c r="P841" s="279">
        <v>1697.06</v>
      </c>
      <c r="Q841" s="279">
        <v>1690.36</v>
      </c>
      <c r="R841" s="279">
        <v>1655.12</v>
      </c>
      <c r="S841" s="279">
        <v>1657.8</v>
      </c>
      <c r="T841" s="279">
        <v>1701.02</v>
      </c>
      <c r="U841" s="279">
        <v>1693.6</v>
      </c>
      <c r="V841" s="279">
        <v>1661.76</v>
      </c>
      <c r="W841" s="279">
        <v>1627.36</v>
      </c>
      <c r="X841" s="279">
        <v>1546.67</v>
      </c>
      <c r="Y841" s="279">
        <v>1293.83</v>
      </c>
    </row>
    <row r="842" spans="1:25">
      <c r="A842" s="254">
        <v>13</v>
      </c>
      <c r="B842" s="279">
        <v>1373.48</v>
      </c>
      <c r="C842" s="279">
        <v>1278.52</v>
      </c>
      <c r="D842" s="279">
        <v>1239.93</v>
      </c>
      <c r="E842" s="279">
        <v>1230.42</v>
      </c>
      <c r="F842" s="279">
        <v>1237.47</v>
      </c>
      <c r="G842" s="279">
        <v>1265.27</v>
      </c>
      <c r="H842" s="279">
        <v>1338.84</v>
      </c>
      <c r="I842" s="279">
        <v>1385.03</v>
      </c>
      <c r="J842" s="279">
        <v>377.58</v>
      </c>
      <c r="K842" s="279">
        <v>692.53</v>
      </c>
      <c r="L842" s="279">
        <v>1704.07</v>
      </c>
      <c r="M842" s="279">
        <v>1696.5</v>
      </c>
      <c r="N842" s="279">
        <v>1678.78</v>
      </c>
      <c r="O842" s="279">
        <v>1689.07</v>
      </c>
      <c r="P842" s="279">
        <v>1691.82</v>
      </c>
      <c r="Q842" s="279">
        <v>1687.87</v>
      </c>
      <c r="R842" s="279">
        <v>691.4</v>
      </c>
      <c r="S842" s="279">
        <v>377.58</v>
      </c>
      <c r="T842" s="279">
        <v>1730.05</v>
      </c>
      <c r="U842" s="279">
        <v>1707.34</v>
      </c>
      <c r="V842" s="279">
        <v>691.41</v>
      </c>
      <c r="W842" s="279">
        <v>1664.72</v>
      </c>
      <c r="X842" s="279">
        <v>1194.31</v>
      </c>
      <c r="Y842" s="279">
        <v>377.58</v>
      </c>
    </row>
    <row r="843" spans="1:25">
      <c r="A843" s="254">
        <v>14</v>
      </c>
      <c r="B843" s="279">
        <v>1345</v>
      </c>
      <c r="C843" s="279">
        <v>1243.3499999999999</v>
      </c>
      <c r="D843" s="279">
        <v>1222.19</v>
      </c>
      <c r="E843" s="279">
        <v>1202.3499999999999</v>
      </c>
      <c r="F843" s="279">
        <v>1213.67</v>
      </c>
      <c r="G843" s="279">
        <v>1249.47</v>
      </c>
      <c r="H843" s="279">
        <v>1311.76</v>
      </c>
      <c r="I843" s="279">
        <v>1311.95</v>
      </c>
      <c r="J843" s="279">
        <v>1411.52</v>
      </c>
      <c r="K843" s="279">
        <v>1594.48</v>
      </c>
      <c r="L843" s="279">
        <v>1706.75</v>
      </c>
      <c r="M843" s="279">
        <v>1725.01</v>
      </c>
      <c r="N843" s="279">
        <v>1724.99</v>
      </c>
      <c r="O843" s="279">
        <v>1733.39</v>
      </c>
      <c r="P843" s="279">
        <v>1740.57</v>
      </c>
      <c r="Q843" s="279">
        <v>1729.3</v>
      </c>
      <c r="R843" s="279">
        <v>1719.09</v>
      </c>
      <c r="S843" s="279">
        <v>1742.85</v>
      </c>
      <c r="T843" s="279">
        <v>1730.63</v>
      </c>
      <c r="U843" s="279">
        <v>1728.08</v>
      </c>
      <c r="V843" s="279">
        <v>1710.79</v>
      </c>
      <c r="W843" s="279">
        <v>1704.3</v>
      </c>
      <c r="X843" s="279">
        <v>1422.94</v>
      </c>
      <c r="Y843" s="279">
        <v>1309.1600000000001</v>
      </c>
    </row>
    <row r="844" spans="1:25">
      <c r="A844" s="254">
        <v>15</v>
      </c>
      <c r="B844" s="279">
        <v>1230.3800000000001</v>
      </c>
      <c r="C844" s="279">
        <v>1139.0999999999999</v>
      </c>
      <c r="D844" s="279">
        <v>1068.25</v>
      </c>
      <c r="E844" s="279">
        <v>1019.95</v>
      </c>
      <c r="F844" s="279">
        <v>1096.6300000000001</v>
      </c>
      <c r="G844" s="279">
        <v>1325.56</v>
      </c>
      <c r="H844" s="279">
        <v>1356.82</v>
      </c>
      <c r="I844" s="279">
        <v>1539.83</v>
      </c>
      <c r="J844" s="279">
        <v>1628.7</v>
      </c>
      <c r="K844" s="279">
        <v>1645.56</v>
      </c>
      <c r="L844" s="279">
        <v>1661.52</v>
      </c>
      <c r="M844" s="279">
        <v>1705.55</v>
      </c>
      <c r="N844" s="279">
        <v>1690.81</v>
      </c>
      <c r="O844" s="279">
        <v>1705.04</v>
      </c>
      <c r="P844" s="279">
        <v>1682</v>
      </c>
      <c r="Q844" s="279">
        <v>1673.23</v>
      </c>
      <c r="R844" s="279">
        <v>1638.43</v>
      </c>
      <c r="S844" s="279">
        <v>1655.01</v>
      </c>
      <c r="T844" s="279">
        <v>1656.18</v>
      </c>
      <c r="U844" s="279">
        <v>1626.34</v>
      </c>
      <c r="V844" s="279">
        <v>1612.94</v>
      </c>
      <c r="W844" s="279">
        <v>1550.24</v>
      </c>
      <c r="X844" s="279">
        <v>1344.8</v>
      </c>
      <c r="Y844" s="279">
        <v>1229.97</v>
      </c>
    </row>
    <row r="845" spans="1:25">
      <c r="A845" s="254">
        <v>16</v>
      </c>
      <c r="B845" s="279">
        <v>1182.53</v>
      </c>
      <c r="C845" s="279">
        <v>1058.6400000000001</v>
      </c>
      <c r="D845" s="279">
        <v>1016.59</v>
      </c>
      <c r="E845" s="279">
        <v>981.15</v>
      </c>
      <c r="F845" s="279">
        <v>1042.3599999999999</v>
      </c>
      <c r="G845" s="279">
        <v>1197.71</v>
      </c>
      <c r="H845" s="279">
        <v>1368.92</v>
      </c>
      <c r="I845" s="279">
        <v>1637.84</v>
      </c>
      <c r="J845" s="279">
        <v>1728.34</v>
      </c>
      <c r="K845" s="279">
        <v>1742.05</v>
      </c>
      <c r="L845" s="279">
        <v>1787.77</v>
      </c>
      <c r="M845" s="279">
        <v>2347.5</v>
      </c>
      <c r="N845" s="279">
        <v>2344.52</v>
      </c>
      <c r="O845" s="279">
        <v>2356.39</v>
      </c>
      <c r="P845" s="279">
        <v>2322.21</v>
      </c>
      <c r="Q845" s="279">
        <v>1758.09</v>
      </c>
      <c r="R845" s="279">
        <v>1729.34</v>
      </c>
      <c r="S845" s="279">
        <v>1825.45</v>
      </c>
      <c r="T845" s="279">
        <v>1848.23</v>
      </c>
      <c r="U845" s="279">
        <v>1794.94</v>
      </c>
      <c r="V845" s="279">
        <v>1715.36</v>
      </c>
      <c r="W845" s="279">
        <v>2000.96</v>
      </c>
      <c r="X845" s="279">
        <v>1376.5</v>
      </c>
      <c r="Y845" s="279">
        <v>1273.94</v>
      </c>
    </row>
    <row r="846" spans="1:25">
      <c r="A846" s="254">
        <v>17</v>
      </c>
      <c r="B846" s="279">
        <v>1234.67</v>
      </c>
      <c r="C846" s="279">
        <v>1102.2</v>
      </c>
      <c r="D846" s="279">
        <v>1040.6500000000001</v>
      </c>
      <c r="E846" s="279">
        <v>1031.8699999999999</v>
      </c>
      <c r="F846" s="279">
        <v>1107.42</v>
      </c>
      <c r="G846" s="279">
        <v>1210.04</v>
      </c>
      <c r="H846" s="279">
        <v>1347.54</v>
      </c>
      <c r="I846" s="279">
        <v>1637.43</v>
      </c>
      <c r="J846" s="279">
        <v>1736.81</v>
      </c>
      <c r="K846" s="279">
        <v>1765.74</v>
      </c>
      <c r="L846" s="279">
        <v>1806.51</v>
      </c>
      <c r="M846" s="279">
        <v>1813.21</v>
      </c>
      <c r="N846" s="279">
        <v>1812.45</v>
      </c>
      <c r="O846" s="279">
        <v>1822.69</v>
      </c>
      <c r="P846" s="279">
        <v>1838.32</v>
      </c>
      <c r="Q846" s="279">
        <v>1809.5</v>
      </c>
      <c r="R846" s="279">
        <v>1796.68</v>
      </c>
      <c r="S846" s="279">
        <v>1718.31</v>
      </c>
      <c r="T846" s="279">
        <v>1716.56</v>
      </c>
      <c r="U846" s="279">
        <v>1678.43</v>
      </c>
      <c r="V846" s="279">
        <v>1594.48</v>
      </c>
      <c r="W846" s="279">
        <v>1715.02</v>
      </c>
      <c r="X846" s="279">
        <v>1326.52</v>
      </c>
      <c r="Y846" s="279">
        <v>1221.3599999999999</v>
      </c>
    </row>
    <row r="847" spans="1:25">
      <c r="A847" s="254">
        <v>18</v>
      </c>
      <c r="B847" s="279">
        <v>1153.06</v>
      </c>
      <c r="C847" s="279">
        <v>1107.74</v>
      </c>
      <c r="D847" s="279">
        <v>1052.29</v>
      </c>
      <c r="E847" s="279">
        <v>1038.06</v>
      </c>
      <c r="F847" s="279">
        <v>1110.19</v>
      </c>
      <c r="G847" s="279">
        <v>1167.8499999999999</v>
      </c>
      <c r="H847" s="279">
        <v>1281.83</v>
      </c>
      <c r="I847" s="279">
        <v>1571.87</v>
      </c>
      <c r="J847" s="279">
        <v>1655.27</v>
      </c>
      <c r="K847" s="279">
        <v>1718.61</v>
      </c>
      <c r="L847" s="279">
        <v>1710.51</v>
      </c>
      <c r="M847" s="279">
        <v>1787.96</v>
      </c>
      <c r="N847" s="279">
        <v>2094</v>
      </c>
      <c r="O847" s="279">
        <v>2104.02</v>
      </c>
      <c r="P847" s="279">
        <v>1742.13</v>
      </c>
      <c r="Q847" s="279">
        <v>1713.79</v>
      </c>
      <c r="R847" s="279">
        <v>1691.07</v>
      </c>
      <c r="S847" s="279">
        <v>691.16</v>
      </c>
      <c r="T847" s="279">
        <v>1713.05</v>
      </c>
      <c r="U847" s="279">
        <v>1724.1</v>
      </c>
      <c r="V847" s="279">
        <v>1648.95</v>
      </c>
      <c r="W847" s="279">
        <v>1669.06</v>
      </c>
      <c r="X847" s="279">
        <v>1431.06</v>
      </c>
      <c r="Y847" s="279">
        <v>1246.52</v>
      </c>
    </row>
    <row r="848" spans="1:25">
      <c r="A848" s="254">
        <v>19</v>
      </c>
      <c r="B848" s="279">
        <v>1201.71</v>
      </c>
      <c r="C848" s="279">
        <v>1131.77</v>
      </c>
      <c r="D848" s="279">
        <v>1106.7</v>
      </c>
      <c r="E848" s="279">
        <v>1081.49</v>
      </c>
      <c r="F848" s="279">
        <v>1130.57</v>
      </c>
      <c r="G848" s="279">
        <v>1207.8599999999999</v>
      </c>
      <c r="H848" s="279">
        <v>1437.49</v>
      </c>
      <c r="I848" s="279">
        <v>1622.45</v>
      </c>
      <c r="J848" s="279">
        <v>1740.09</v>
      </c>
      <c r="K848" s="279">
        <v>1768.11</v>
      </c>
      <c r="L848" s="279">
        <v>1786.61</v>
      </c>
      <c r="M848" s="279">
        <v>1871.7</v>
      </c>
      <c r="N848" s="279">
        <v>1853.54</v>
      </c>
      <c r="O848" s="279">
        <v>1849.26</v>
      </c>
      <c r="P848" s="279">
        <v>1844.36</v>
      </c>
      <c r="Q848" s="279">
        <v>1797.09</v>
      </c>
      <c r="R848" s="279">
        <v>1781.13</v>
      </c>
      <c r="S848" s="279">
        <v>1755.25</v>
      </c>
      <c r="T848" s="279">
        <v>1759.7</v>
      </c>
      <c r="U848" s="279">
        <v>1744.38</v>
      </c>
      <c r="V848" s="279">
        <v>1659.15</v>
      </c>
      <c r="W848" s="279">
        <v>1605.45</v>
      </c>
      <c r="X848" s="279">
        <v>1551.99</v>
      </c>
      <c r="Y848" s="279">
        <v>1276.3900000000001</v>
      </c>
    </row>
    <row r="849" spans="1:25">
      <c r="A849" s="254">
        <v>20</v>
      </c>
      <c r="B849" s="279">
        <v>1262.93</v>
      </c>
      <c r="C849" s="279">
        <v>1189.6400000000001</v>
      </c>
      <c r="D849" s="279">
        <v>1158.01</v>
      </c>
      <c r="E849" s="279">
        <v>1141.52</v>
      </c>
      <c r="F849" s="279">
        <v>1155.57</v>
      </c>
      <c r="G849" s="279">
        <v>1193.04</v>
      </c>
      <c r="H849" s="279">
        <v>1259.3699999999999</v>
      </c>
      <c r="I849" s="279">
        <v>1343.63</v>
      </c>
      <c r="J849" s="279">
        <v>1555.21</v>
      </c>
      <c r="K849" s="279">
        <v>1673.53</v>
      </c>
      <c r="L849" s="279">
        <v>1728.83</v>
      </c>
      <c r="M849" s="279">
        <v>1751.56</v>
      </c>
      <c r="N849" s="279">
        <v>1711.86</v>
      </c>
      <c r="O849" s="279">
        <v>1716.38</v>
      </c>
      <c r="P849" s="279">
        <v>1691.17</v>
      </c>
      <c r="Q849" s="279">
        <v>1647.11</v>
      </c>
      <c r="R849" s="279">
        <v>1710.22</v>
      </c>
      <c r="S849" s="279">
        <v>1746.92</v>
      </c>
      <c r="T849" s="279">
        <v>1767.28</v>
      </c>
      <c r="U849" s="279">
        <v>1750.76</v>
      </c>
      <c r="V849" s="279">
        <v>1627.8</v>
      </c>
      <c r="W849" s="279">
        <v>1632.87</v>
      </c>
      <c r="X849" s="279">
        <v>1400.19</v>
      </c>
      <c r="Y849" s="279">
        <v>1293.33</v>
      </c>
    </row>
    <row r="850" spans="1:25">
      <c r="A850" s="254">
        <v>21</v>
      </c>
      <c r="B850" s="279">
        <v>1214.48</v>
      </c>
      <c r="C850" s="279">
        <v>1104.1300000000001</v>
      </c>
      <c r="D850" s="279">
        <v>1016.58</v>
      </c>
      <c r="E850" s="279">
        <v>997.3</v>
      </c>
      <c r="F850" s="279">
        <v>999.11</v>
      </c>
      <c r="G850" s="279">
        <v>1045.52</v>
      </c>
      <c r="H850" s="279">
        <v>1154.1099999999999</v>
      </c>
      <c r="I850" s="279">
        <v>1181.22</v>
      </c>
      <c r="J850" s="279">
        <v>1246.5999999999999</v>
      </c>
      <c r="K850" s="279">
        <v>1457.45</v>
      </c>
      <c r="L850" s="279">
        <v>1572.8</v>
      </c>
      <c r="M850" s="279">
        <v>1585.79</v>
      </c>
      <c r="N850" s="279">
        <v>1591.85</v>
      </c>
      <c r="O850" s="279">
        <v>1617.96</v>
      </c>
      <c r="P850" s="279">
        <v>1629.52</v>
      </c>
      <c r="Q850" s="279">
        <v>1594.92</v>
      </c>
      <c r="R850" s="279">
        <v>1656.74</v>
      </c>
      <c r="S850" s="279">
        <v>1674.69</v>
      </c>
      <c r="T850" s="279">
        <v>1683.04</v>
      </c>
      <c r="U850" s="279">
        <v>1675.91</v>
      </c>
      <c r="V850" s="279">
        <v>1642.96</v>
      </c>
      <c r="W850" s="279">
        <v>1642.1</v>
      </c>
      <c r="X850" s="279">
        <v>1333.26</v>
      </c>
      <c r="Y850" s="279">
        <v>1238.5</v>
      </c>
    </row>
    <row r="851" spans="1:25">
      <c r="A851" s="254">
        <v>22</v>
      </c>
      <c r="B851" s="279">
        <v>1204.22</v>
      </c>
      <c r="C851" s="279">
        <v>1138.5999999999999</v>
      </c>
      <c r="D851" s="279">
        <v>1128.33</v>
      </c>
      <c r="E851" s="279">
        <v>1103.01</v>
      </c>
      <c r="F851" s="279">
        <v>1159.75</v>
      </c>
      <c r="G851" s="279">
        <v>1213.92</v>
      </c>
      <c r="H851" s="279">
        <v>1477.37</v>
      </c>
      <c r="I851" s="279">
        <v>1663.86</v>
      </c>
      <c r="J851" s="279">
        <v>1753.76</v>
      </c>
      <c r="K851" s="279">
        <v>1806.69</v>
      </c>
      <c r="L851" s="279">
        <v>1842.54</v>
      </c>
      <c r="M851" s="279">
        <v>1856.93</v>
      </c>
      <c r="N851" s="279">
        <v>1832.42</v>
      </c>
      <c r="O851" s="279">
        <v>1850.02</v>
      </c>
      <c r="P851" s="279">
        <v>1839.05</v>
      </c>
      <c r="Q851" s="279">
        <v>1805.08</v>
      </c>
      <c r="R851" s="279">
        <v>1809.21</v>
      </c>
      <c r="S851" s="279">
        <v>1852.07</v>
      </c>
      <c r="T851" s="279">
        <v>1834.61</v>
      </c>
      <c r="U851" s="279">
        <v>1836.29</v>
      </c>
      <c r="V851" s="279">
        <v>1700.48</v>
      </c>
      <c r="W851" s="279">
        <v>1652.81</v>
      </c>
      <c r="X851" s="279">
        <v>1331.73</v>
      </c>
      <c r="Y851" s="279">
        <v>1242.93</v>
      </c>
    </row>
    <row r="852" spans="1:25">
      <c r="A852" s="254">
        <v>23</v>
      </c>
      <c r="B852" s="279">
        <v>1184.1099999999999</v>
      </c>
      <c r="C852" s="279">
        <v>1145.8399999999999</v>
      </c>
      <c r="D852" s="279">
        <v>1129.6500000000001</v>
      </c>
      <c r="E852" s="279">
        <v>1146.71</v>
      </c>
      <c r="F852" s="279">
        <v>1176.8399999999999</v>
      </c>
      <c r="G852" s="279">
        <v>1242.3599999999999</v>
      </c>
      <c r="H852" s="279">
        <v>1523.82</v>
      </c>
      <c r="I852" s="279">
        <v>1668.7</v>
      </c>
      <c r="J852" s="279">
        <v>1821.57</v>
      </c>
      <c r="K852" s="279">
        <v>1895.2</v>
      </c>
      <c r="L852" s="279">
        <v>1934.03</v>
      </c>
      <c r="M852" s="279">
        <v>1937.08</v>
      </c>
      <c r="N852" s="279">
        <v>1920.7</v>
      </c>
      <c r="O852" s="279">
        <v>1910.93</v>
      </c>
      <c r="P852" s="279">
        <v>1893.03</v>
      </c>
      <c r="Q852" s="279">
        <v>1889.13</v>
      </c>
      <c r="R852" s="279">
        <v>1862.83</v>
      </c>
      <c r="S852" s="279">
        <v>1867.94</v>
      </c>
      <c r="T852" s="279">
        <v>1848.08</v>
      </c>
      <c r="U852" s="279">
        <v>1838.43</v>
      </c>
      <c r="V852" s="279">
        <v>1712.28</v>
      </c>
      <c r="W852" s="279">
        <v>1667.68</v>
      </c>
      <c r="X852" s="279">
        <v>1370.83</v>
      </c>
      <c r="Y852" s="279">
        <v>1274.44</v>
      </c>
    </row>
    <row r="853" spans="1:25">
      <c r="A853" s="254">
        <v>24</v>
      </c>
      <c r="B853" s="279">
        <v>1083.67</v>
      </c>
      <c r="C853" s="279">
        <v>974.57</v>
      </c>
      <c r="D853" s="279">
        <v>982.17</v>
      </c>
      <c r="E853" s="279">
        <v>961.32</v>
      </c>
      <c r="F853" s="279">
        <v>1002.92</v>
      </c>
      <c r="G853" s="279">
        <v>1120.53</v>
      </c>
      <c r="H853" s="279">
        <v>1303.67</v>
      </c>
      <c r="I853" s="279">
        <v>1520.09</v>
      </c>
      <c r="J853" s="279">
        <v>1597.97</v>
      </c>
      <c r="K853" s="279">
        <v>1606.05</v>
      </c>
      <c r="L853" s="279">
        <v>1647.41</v>
      </c>
      <c r="M853" s="279">
        <v>1649.72</v>
      </c>
      <c r="N853" s="279">
        <v>1642.89</v>
      </c>
      <c r="O853" s="279">
        <v>1663.23</v>
      </c>
      <c r="P853" s="279">
        <v>1667.06</v>
      </c>
      <c r="Q853" s="279">
        <v>1631.76</v>
      </c>
      <c r="R853" s="279">
        <v>1680.82</v>
      </c>
      <c r="S853" s="279">
        <v>1719.02</v>
      </c>
      <c r="T853" s="279">
        <v>1744.75</v>
      </c>
      <c r="U853" s="279">
        <v>1730.8</v>
      </c>
      <c r="V853" s="279">
        <v>1625.42</v>
      </c>
      <c r="W853" s="279">
        <v>1619.1</v>
      </c>
      <c r="X853" s="279">
        <v>1335</v>
      </c>
      <c r="Y853" s="279">
        <v>1227.05</v>
      </c>
    </row>
    <row r="854" spans="1:25">
      <c r="A854" s="254">
        <v>25</v>
      </c>
      <c r="B854" s="279">
        <v>1164.81</v>
      </c>
      <c r="C854" s="279">
        <v>1102.58</v>
      </c>
      <c r="D854" s="279">
        <v>1077.44</v>
      </c>
      <c r="E854" s="279">
        <v>1057.42</v>
      </c>
      <c r="F854" s="279">
        <v>1113.02</v>
      </c>
      <c r="G854" s="279">
        <v>1189.8800000000001</v>
      </c>
      <c r="H854" s="279">
        <v>1431.44</v>
      </c>
      <c r="I854" s="279">
        <v>1592.56</v>
      </c>
      <c r="J854" s="279">
        <v>1711.05</v>
      </c>
      <c r="K854" s="279">
        <v>1737.63</v>
      </c>
      <c r="L854" s="279">
        <v>1802.2</v>
      </c>
      <c r="M854" s="279">
        <v>1811.5</v>
      </c>
      <c r="N854" s="279">
        <v>1785.56</v>
      </c>
      <c r="O854" s="279">
        <v>1847.66</v>
      </c>
      <c r="P854" s="279">
        <v>1829.21</v>
      </c>
      <c r="Q854" s="279">
        <v>1830.04</v>
      </c>
      <c r="R854" s="279">
        <v>1806.23</v>
      </c>
      <c r="S854" s="279">
        <v>1830.69</v>
      </c>
      <c r="T854" s="279">
        <v>1805.96</v>
      </c>
      <c r="U854" s="279">
        <v>1810.31</v>
      </c>
      <c r="V854" s="279">
        <v>1667.66</v>
      </c>
      <c r="W854" s="279">
        <v>1630.1</v>
      </c>
      <c r="X854" s="279">
        <v>1360.43</v>
      </c>
      <c r="Y854" s="279">
        <v>1234.81</v>
      </c>
    </row>
    <row r="855" spans="1:25">
      <c r="A855" s="254">
        <v>26</v>
      </c>
      <c r="B855" s="279">
        <v>1198.3</v>
      </c>
      <c r="C855" s="279">
        <v>1126.18</v>
      </c>
      <c r="D855" s="279">
        <v>1080.1099999999999</v>
      </c>
      <c r="E855" s="279">
        <v>1050.42</v>
      </c>
      <c r="F855" s="279">
        <v>1112.48</v>
      </c>
      <c r="G855" s="279">
        <v>1188.52</v>
      </c>
      <c r="H855" s="279">
        <v>1454.99</v>
      </c>
      <c r="I855" s="279">
        <v>1618.35</v>
      </c>
      <c r="J855" s="279">
        <v>1746.67</v>
      </c>
      <c r="K855" s="279">
        <v>1822.94</v>
      </c>
      <c r="L855" s="279">
        <v>1858.71</v>
      </c>
      <c r="M855" s="279">
        <v>1854.06</v>
      </c>
      <c r="N855" s="279">
        <v>1849.9</v>
      </c>
      <c r="O855" s="279">
        <v>1869.43</v>
      </c>
      <c r="P855" s="279">
        <v>1862.09</v>
      </c>
      <c r="Q855" s="279">
        <v>1820.4</v>
      </c>
      <c r="R855" s="279">
        <v>1833.86</v>
      </c>
      <c r="S855" s="279">
        <v>1836.35</v>
      </c>
      <c r="T855" s="279">
        <v>1831.23</v>
      </c>
      <c r="U855" s="279">
        <v>1842.51</v>
      </c>
      <c r="V855" s="279">
        <v>1789.47</v>
      </c>
      <c r="W855" s="279">
        <v>1638.89</v>
      </c>
      <c r="X855" s="279">
        <v>1547.81</v>
      </c>
      <c r="Y855" s="279">
        <v>1281.1600000000001</v>
      </c>
    </row>
    <row r="856" spans="1:25">
      <c r="A856" s="254">
        <v>27</v>
      </c>
      <c r="B856" s="279">
        <v>1241.28</v>
      </c>
      <c r="C856" s="279">
        <v>1154.07</v>
      </c>
      <c r="D856" s="279">
        <v>1113.6199999999999</v>
      </c>
      <c r="E856" s="279">
        <v>1093.3699999999999</v>
      </c>
      <c r="F856" s="279">
        <v>1106.1199999999999</v>
      </c>
      <c r="G856" s="279">
        <v>1123.97</v>
      </c>
      <c r="H856" s="279">
        <v>1149.97</v>
      </c>
      <c r="I856" s="279">
        <v>1238.1300000000001</v>
      </c>
      <c r="J856" s="279">
        <v>1365.68</v>
      </c>
      <c r="K856" s="279">
        <v>1414.88</v>
      </c>
      <c r="L856" s="279">
        <v>1514.86</v>
      </c>
      <c r="M856" s="279">
        <v>1565.96</v>
      </c>
      <c r="N856" s="279">
        <v>1402.24</v>
      </c>
      <c r="O856" s="279">
        <v>1397.47</v>
      </c>
      <c r="P856" s="279">
        <v>1396.01</v>
      </c>
      <c r="Q856" s="279">
        <v>1355.77</v>
      </c>
      <c r="R856" s="279">
        <v>1338.67</v>
      </c>
      <c r="S856" s="279">
        <v>1374.9</v>
      </c>
      <c r="T856" s="279">
        <v>1343.01</v>
      </c>
      <c r="U856" s="279">
        <v>1324.38</v>
      </c>
      <c r="V856" s="279">
        <v>1320.58</v>
      </c>
      <c r="W856" s="279">
        <v>1364.92</v>
      </c>
      <c r="X856" s="279">
        <v>1305.32</v>
      </c>
      <c r="Y856" s="279">
        <v>1139.8</v>
      </c>
    </row>
    <row r="857" spans="1:25">
      <c r="A857" s="254">
        <v>28</v>
      </c>
      <c r="B857" s="279">
        <v>1136.78</v>
      </c>
      <c r="C857" s="279">
        <v>1089.9000000000001</v>
      </c>
      <c r="D857" s="279">
        <v>1050.31</v>
      </c>
      <c r="E857" s="279">
        <v>1023.65</v>
      </c>
      <c r="F857" s="279">
        <v>1050.04</v>
      </c>
      <c r="G857" s="279">
        <v>1078.73</v>
      </c>
      <c r="H857" s="279">
        <v>1114.4100000000001</v>
      </c>
      <c r="I857" s="279">
        <v>1101.47</v>
      </c>
      <c r="J857" s="279">
        <v>1165.8599999999999</v>
      </c>
      <c r="K857" s="279">
        <v>1361.8</v>
      </c>
      <c r="L857" s="279">
        <v>1402.87</v>
      </c>
      <c r="M857" s="279">
        <v>1402.77</v>
      </c>
      <c r="N857" s="279">
        <v>1394.43</v>
      </c>
      <c r="O857" s="279">
        <v>1393.43</v>
      </c>
      <c r="P857" s="279">
        <v>1411.51</v>
      </c>
      <c r="Q857" s="279">
        <v>1339.9</v>
      </c>
      <c r="R857" s="279">
        <v>1313.43</v>
      </c>
      <c r="S857" s="279">
        <v>1367.51</v>
      </c>
      <c r="T857" s="279">
        <v>1371.34</v>
      </c>
      <c r="U857" s="279">
        <v>1479.1</v>
      </c>
      <c r="V857" s="279">
        <v>1473.97</v>
      </c>
      <c r="W857" s="279">
        <v>1415.05</v>
      </c>
      <c r="X857" s="279">
        <v>1310.1600000000001</v>
      </c>
      <c r="Y857" s="279">
        <v>1127.53</v>
      </c>
    </row>
    <row r="858" spans="1:25">
      <c r="A858" s="254">
        <v>29</v>
      </c>
      <c r="B858" s="279">
        <v>1088.6500000000001</v>
      </c>
      <c r="C858" s="279">
        <v>937.53</v>
      </c>
      <c r="D858" s="279">
        <v>896.67</v>
      </c>
      <c r="E858" s="279">
        <v>885.25</v>
      </c>
      <c r="F858" s="279">
        <v>1044.56</v>
      </c>
      <c r="G858" s="279">
        <v>1119.31</v>
      </c>
      <c r="H858" s="279">
        <v>1316.93</v>
      </c>
      <c r="I858" s="279">
        <v>1468.3</v>
      </c>
      <c r="J858" s="279">
        <v>1552.83</v>
      </c>
      <c r="K858" s="279">
        <v>1585.33</v>
      </c>
      <c r="L858" s="279">
        <v>1627.97</v>
      </c>
      <c r="M858" s="279">
        <v>1650.3</v>
      </c>
      <c r="N858" s="279">
        <v>1619.04</v>
      </c>
      <c r="O858" s="279">
        <v>1644.57</v>
      </c>
      <c r="P858" s="279">
        <v>1638.03</v>
      </c>
      <c r="Q858" s="279">
        <v>1606.23</v>
      </c>
      <c r="R858" s="279">
        <v>1631.68</v>
      </c>
      <c r="S858" s="279">
        <v>1653.03</v>
      </c>
      <c r="T858" s="279">
        <v>1638.89</v>
      </c>
      <c r="U858" s="279">
        <v>1635.44</v>
      </c>
      <c r="V858" s="279">
        <v>1460.91</v>
      </c>
      <c r="W858" s="279">
        <v>1428.45</v>
      </c>
      <c r="X858" s="279">
        <v>1204.25</v>
      </c>
      <c r="Y858" s="279">
        <v>1101.77</v>
      </c>
    </row>
    <row r="859" spans="1:25">
      <c r="A859" s="254">
        <v>30</v>
      </c>
      <c r="B859" s="279">
        <v>1105.8399999999999</v>
      </c>
      <c r="C859" s="279">
        <v>1031.9000000000001</v>
      </c>
      <c r="D859" s="279">
        <v>969.17</v>
      </c>
      <c r="E859" s="279">
        <v>938.8</v>
      </c>
      <c r="F859" s="279">
        <v>1010.51</v>
      </c>
      <c r="G859" s="279">
        <v>1093.96</v>
      </c>
      <c r="H859" s="279">
        <v>1298.74</v>
      </c>
      <c r="I859" s="279">
        <v>1455.13</v>
      </c>
      <c r="J859" s="279">
        <v>1589.6</v>
      </c>
      <c r="K859" s="279">
        <v>1630.32</v>
      </c>
      <c r="L859" s="279">
        <v>1668.91</v>
      </c>
      <c r="M859" s="279">
        <v>1645.59</v>
      </c>
      <c r="N859" s="279">
        <v>1600.79</v>
      </c>
      <c r="O859" s="279">
        <v>1617.63</v>
      </c>
      <c r="P859" s="279">
        <v>1609.22</v>
      </c>
      <c r="Q859" s="279">
        <v>1582.63</v>
      </c>
      <c r="R859" s="279">
        <v>1509.89</v>
      </c>
      <c r="S859" s="279">
        <v>1532.32</v>
      </c>
      <c r="T859" s="279">
        <v>1499.44</v>
      </c>
      <c r="U859" s="279">
        <v>1520.44</v>
      </c>
      <c r="V859" s="279">
        <v>1516.47</v>
      </c>
      <c r="W859" s="279">
        <v>1518.27</v>
      </c>
      <c r="X859" s="279">
        <v>1252.6199999999999</v>
      </c>
      <c r="Y859" s="279">
        <v>1135.49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5" t="s">
        <v>209</v>
      </c>
      <c r="B862" s="465" t="s">
        <v>213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0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1364.08</v>
      </c>
      <c r="C864" s="279">
        <v>1301</v>
      </c>
      <c r="D864" s="279">
        <v>1423.62</v>
      </c>
      <c r="E864" s="279">
        <v>1419.23</v>
      </c>
      <c r="F864" s="279">
        <v>1320.74</v>
      </c>
      <c r="G864" s="279">
        <v>1302.1500000000001</v>
      </c>
      <c r="H864" s="279">
        <v>1490.73</v>
      </c>
      <c r="I864" s="279">
        <v>1578.74</v>
      </c>
      <c r="J864" s="279">
        <v>1746.44</v>
      </c>
      <c r="K864" s="279">
        <v>1788.15</v>
      </c>
      <c r="L864" s="279">
        <v>1807.1</v>
      </c>
      <c r="M864" s="279">
        <v>2245.23</v>
      </c>
      <c r="N864" s="279">
        <v>2416.7800000000002</v>
      </c>
      <c r="O864" s="279">
        <v>2451.92</v>
      </c>
      <c r="P864" s="279">
        <v>1935.44</v>
      </c>
      <c r="Q864" s="279">
        <v>1765.73</v>
      </c>
      <c r="R864" s="279">
        <v>1753.32</v>
      </c>
      <c r="S864" s="279">
        <v>1747.58</v>
      </c>
      <c r="T864" s="279">
        <v>1772.97</v>
      </c>
      <c r="U864" s="279">
        <v>1800.28</v>
      </c>
      <c r="V864" s="279">
        <v>1746.15</v>
      </c>
      <c r="W864" s="279">
        <v>1775.8</v>
      </c>
      <c r="X864" s="279">
        <v>1610.18</v>
      </c>
      <c r="Y864" s="279">
        <v>1470.39</v>
      </c>
    </row>
    <row r="865" spans="1:25">
      <c r="A865" s="254">
        <v>2</v>
      </c>
      <c r="B865" s="279">
        <v>1394.29</v>
      </c>
      <c r="C865" s="279">
        <v>1377.86</v>
      </c>
      <c r="D865" s="279">
        <v>1381.99</v>
      </c>
      <c r="E865" s="279">
        <v>1377.96</v>
      </c>
      <c r="F865" s="279">
        <v>1310.98</v>
      </c>
      <c r="G865" s="279">
        <v>1393.59</v>
      </c>
      <c r="H865" s="279">
        <v>1624.41</v>
      </c>
      <c r="I865" s="279">
        <v>1599.43</v>
      </c>
      <c r="J865" s="279">
        <v>1710.22</v>
      </c>
      <c r="K865" s="279">
        <v>1742.45</v>
      </c>
      <c r="L865" s="279">
        <v>1762.15</v>
      </c>
      <c r="M865" s="279">
        <v>1790.35</v>
      </c>
      <c r="N865" s="279">
        <v>1777.08</v>
      </c>
      <c r="O865" s="279">
        <v>1792.54</v>
      </c>
      <c r="P865" s="279">
        <v>1736.85</v>
      </c>
      <c r="Q865" s="279">
        <v>1626.94</v>
      </c>
      <c r="R865" s="279">
        <v>1636.14</v>
      </c>
      <c r="S865" s="279">
        <v>1677.51</v>
      </c>
      <c r="T865" s="279">
        <v>1698.41</v>
      </c>
      <c r="U865" s="279">
        <v>1686.89</v>
      </c>
      <c r="V865" s="279">
        <v>1608.08</v>
      </c>
      <c r="W865" s="279">
        <v>1619.14</v>
      </c>
      <c r="X865" s="279">
        <v>1557.52</v>
      </c>
      <c r="Y865" s="279">
        <v>1491.42</v>
      </c>
    </row>
    <row r="866" spans="1:25">
      <c r="A866" s="254">
        <v>3</v>
      </c>
      <c r="B866" s="279">
        <v>1330.33</v>
      </c>
      <c r="C866" s="279">
        <v>1406.54</v>
      </c>
      <c r="D866" s="279">
        <v>1221.72</v>
      </c>
      <c r="E866" s="279">
        <v>1221</v>
      </c>
      <c r="F866" s="279">
        <v>1244.57</v>
      </c>
      <c r="G866" s="279">
        <v>1308.52</v>
      </c>
      <c r="H866" s="279">
        <v>1618.25</v>
      </c>
      <c r="I866" s="279">
        <v>1543.58</v>
      </c>
      <c r="J866" s="279">
        <v>1618.19</v>
      </c>
      <c r="K866" s="279">
        <v>1648.46</v>
      </c>
      <c r="L866" s="279">
        <v>1650.66</v>
      </c>
      <c r="M866" s="279">
        <v>1664.12</v>
      </c>
      <c r="N866" s="279">
        <v>1645.89</v>
      </c>
      <c r="O866" s="279">
        <v>1674.22</v>
      </c>
      <c r="P866" s="279">
        <v>1671.72</v>
      </c>
      <c r="Q866" s="279">
        <v>1617.05</v>
      </c>
      <c r="R866" s="279">
        <v>1617.93</v>
      </c>
      <c r="S866" s="279">
        <v>1614.83</v>
      </c>
      <c r="T866" s="279">
        <v>1614.63</v>
      </c>
      <c r="U866" s="279">
        <v>1613.23</v>
      </c>
      <c r="V866" s="279">
        <v>1584.25</v>
      </c>
      <c r="W866" s="279">
        <v>1557.87</v>
      </c>
      <c r="X866" s="279">
        <v>1367.89</v>
      </c>
      <c r="Y866" s="279">
        <v>1237.2</v>
      </c>
    </row>
    <row r="867" spans="1:25">
      <c r="A867" s="254">
        <v>4</v>
      </c>
      <c r="B867" s="279">
        <v>1353.23</v>
      </c>
      <c r="C867" s="279">
        <v>1519.83</v>
      </c>
      <c r="D867" s="279">
        <v>1442.51</v>
      </c>
      <c r="E867" s="279">
        <v>1432.83</v>
      </c>
      <c r="F867" s="279">
        <v>1439.97</v>
      </c>
      <c r="G867" s="279">
        <v>1489.39</v>
      </c>
      <c r="H867" s="279">
        <v>1590.49</v>
      </c>
      <c r="I867" s="279">
        <v>1340.24</v>
      </c>
      <c r="J867" s="279">
        <v>1260.1199999999999</v>
      </c>
      <c r="K867" s="279">
        <v>1540.01</v>
      </c>
      <c r="L867" s="279">
        <v>1600.71</v>
      </c>
      <c r="M867" s="279">
        <v>1613.51</v>
      </c>
      <c r="N867" s="279">
        <v>1606.01</v>
      </c>
      <c r="O867" s="279">
        <v>1617.27</v>
      </c>
      <c r="P867" s="279">
        <v>1627.92</v>
      </c>
      <c r="Q867" s="279">
        <v>1602.24</v>
      </c>
      <c r="R867" s="279">
        <v>1619.17</v>
      </c>
      <c r="S867" s="279">
        <v>1629.11</v>
      </c>
      <c r="T867" s="279">
        <v>1650.33</v>
      </c>
      <c r="U867" s="279">
        <v>1643.99</v>
      </c>
      <c r="V867" s="279">
        <v>1580.38</v>
      </c>
      <c r="W867" s="279">
        <v>1620.25</v>
      </c>
      <c r="X867" s="279">
        <v>1461.07</v>
      </c>
      <c r="Y867" s="279">
        <v>1298.07</v>
      </c>
    </row>
    <row r="868" spans="1:25">
      <c r="A868" s="254">
        <v>5</v>
      </c>
      <c r="B868" s="279">
        <v>1341.15</v>
      </c>
      <c r="C868" s="279">
        <v>1380.26</v>
      </c>
      <c r="D868" s="279">
        <v>1555.37</v>
      </c>
      <c r="E868" s="279">
        <v>1548.6</v>
      </c>
      <c r="F868" s="279">
        <v>1554.09</v>
      </c>
      <c r="G868" s="279">
        <v>1552.73</v>
      </c>
      <c r="H868" s="279">
        <v>1616.93</v>
      </c>
      <c r="I868" s="279">
        <v>1291.08</v>
      </c>
      <c r="J868" s="279">
        <v>1469.95</v>
      </c>
      <c r="K868" s="279">
        <v>1543.04</v>
      </c>
      <c r="L868" s="279">
        <v>1613.1</v>
      </c>
      <c r="M868" s="279">
        <v>1635.89</v>
      </c>
      <c r="N868" s="279">
        <v>1623.04</v>
      </c>
      <c r="O868" s="279">
        <v>1634.96</v>
      </c>
      <c r="P868" s="279">
        <v>1637.65</v>
      </c>
      <c r="Q868" s="279">
        <v>1613.12</v>
      </c>
      <c r="R868" s="279">
        <v>1615.63</v>
      </c>
      <c r="S868" s="279">
        <v>1661.65</v>
      </c>
      <c r="T868" s="279">
        <v>1656.35</v>
      </c>
      <c r="U868" s="279">
        <v>1617.79</v>
      </c>
      <c r="V868" s="279">
        <v>1576.6</v>
      </c>
      <c r="W868" s="279">
        <v>1542.93</v>
      </c>
      <c r="X868" s="279">
        <v>1424.67</v>
      </c>
      <c r="Y868" s="279">
        <v>1221.22</v>
      </c>
    </row>
    <row r="869" spans="1:25">
      <c r="A869" s="254">
        <v>6</v>
      </c>
      <c r="B869" s="279">
        <v>1336.64</v>
      </c>
      <c r="C869" s="279">
        <v>1346.46</v>
      </c>
      <c r="D869" s="279">
        <v>1340.86</v>
      </c>
      <c r="E869" s="279">
        <v>1334.59</v>
      </c>
      <c r="F869" s="279">
        <v>1323.63</v>
      </c>
      <c r="G869" s="279">
        <v>1321.94</v>
      </c>
      <c r="H869" s="279">
        <v>1322.55</v>
      </c>
      <c r="I869" s="279">
        <v>1154.25</v>
      </c>
      <c r="J869" s="279">
        <v>557.12</v>
      </c>
      <c r="K869" s="279">
        <v>1467.71</v>
      </c>
      <c r="L869" s="279">
        <v>1651.53</v>
      </c>
      <c r="M869" s="279">
        <v>1648.31</v>
      </c>
      <c r="N869" s="279">
        <v>1632.29</v>
      </c>
      <c r="O869" s="279">
        <v>1649.84</v>
      </c>
      <c r="P869" s="279">
        <v>1653.02</v>
      </c>
      <c r="Q869" s="279">
        <v>1563.73</v>
      </c>
      <c r="R869" s="279">
        <v>1545.43</v>
      </c>
      <c r="S869" s="279">
        <v>1579.19</v>
      </c>
      <c r="T869" s="279">
        <v>1597.46</v>
      </c>
      <c r="U869" s="279">
        <v>1618.96</v>
      </c>
      <c r="V869" s="279">
        <v>1658.25</v>
      </c>
      <c r="W869" s="279">
        <v>1651.01</v>
      </c>
      <c r="X869" s="279">
        <v>1562.59</v>
      </c>
      <c r="Y869" s="279">
        <v>1356.66</v>
      </c>
    </row>
    <row r="870" spans="1:25">
      <c r="A870" s="254">
        <v>7</v>
      </c>
      <c r="B870" s="279">
        <v>1296.8399999999999</v>
      </c>
      <c r="C870" s="279">
        <v>1330.45</v>
      </c>
      <c r="D870" s="279">
        <v>1333.71</v>
      </c>
      <c r="E870" s="279">
        <v>1266.1300000000001</v>
      </c>
      <c r="F870" s="279">
        <v>1260.79</v>
      </c>
      <c r="G870" s="279">
        <v>1257.3800000000001</v>
      </c>
      <c r="H870" s="279">
        <v>1303.26</v>
      </c>
      <c r="I870" s="279">
        <v>539.22</v>
      </c>
      <c r="J870" s="279">
        <v>553.59</v>
      </c>
      <c r="K870" s="279">
        <v>1187</v>
      </c>
      <c r="L870" s="279">
        <v>1403.19</v>
      </c>
      <c r="M870" s="279">
        <v>1511.36</v>
      </c>
      <c r="N870" s="279">
        <v>1503.93</v>
      </c>
      <c r="O870" s="279">
        <v>1554.49</v>
      </c>
      <c r="P870" s="279">
        <v>1536.6</v>
      </c>
      <c r="Q870" s="279">
        <v>1512.75</v>
      </c>
      <c r="R870" s="279">
        <v>1565.23</v>
      </c>
      <c r="S870" s="279">
        <v>1612.98</v>
      </c>
      <c r="T870" s="279">
        <v>1612.73</v>
      </c>
      <c r="U870" s="279">
        <v>1584.19</v>
      </c>
      <c r="V870" s="279">
        <v>1552.44</v>
      </c>
      <c r="W870" s="279">
        <v>1522.8</v>
      </c>
      <c r="X870" s="279">
        <v>1428.8</v>
      </c>
      <c r="Y870" s="279">
        <v>1322.53</v>
      </c>
    </row>
    <row r="871" spans="1:25">
      <c r="A871" s="254">
        <v>8</v>
      </c>
      <c r="B871" s="279">
        <v>1478.87</v>
      </c>
      <c r="C871" s="279">
        <v>1448.58</v>
      </c>
      <c r="D871" s="279">
        <v>1263.82</v>
      </c>
      <c r="E871" s="279">
        <v>1249.46</v>
      </c>
      <c r="F871" s="279">
        <v>1283.77</v>
      </c>
      <c r="G871" s="279">
        <v>1352.94</v>
      </c>
      <c r="H871" s="279">
        <v>1621.58</v>
      </c>
      <c r="I871" s="279">
        <v>1578.56</v>
      </c>
      <c r="J871" s="279">
        <v>1695.6</v>
      </c>
      <c r="K871" s="279">
        <v>1729.67</v>
      </c>
      <c r="L871" s="279">
        <v>1777.44</v>
      </c>
      <c r="M871" s="279">
        <v>1806.96</v>
      </c>
      <c r="N871" s="279">
        <v>1766.32</v>
      </c>
      <c r="O871" s="279">
        <v>1875.98</v>
      </c>
      <c r="P871" s="279">
        <v>1874.29</v>
      </c>
      <c r="Q871" s="279">
        <v>1847.75</v>
      </c>
      <c r="R871" s="279">
        <v>1715.13</v>
      </c>
      <c r="S871" s="279">
        <v>1685.34</v>
      </c>
      <c r="T871" s="279">
        <v>1809.01</v>
      </c>
      <c r="U871" s="279">
        <v>1822.41</v>
      </c>
      <c r="V871" s="279">
        <v>1698.83</v>
      </c>
      <c r="W871" s="279">
        <v>1669.66</v>
      </c>
      <c r="X871" s="279">
        <v>1570.65</v>
      </c>
      <c r="Y871" s="279">
        <v>1327.22</v>
      </c>
    </row>
    <row r="872" spans="1:25">
      <c r="A872" s="254">
        <v>9</v>
      </c>
      <c r="B872" s="279">
        <v>1322.19</v>
      </c>
      <c r="C872" s="279">
        <v>1270.83</v>
      </c>
      <c r="D872" s="279">
        <v>1238.25</v>
      </c>
      <c r="E872" s="279">
        <v>1228.75</v>
      </c>
      <c r="F872" s="279">
        <v>1276.8599999999999</v>
      </c>
      <c r="G872" s="279">
        <v>1328.62</v>
      </c>
      <c r="H872" s="279">
        <v>1458.58</v>
      </c>
      <c r="I872" s="279">
        <v>1302.93</v>
      </c>
      <c r="J872" s="279">
        <v>1633.53</v>
      </c>
      <c r="K872" s="279">
        <v>1675.71</v>
      </c>
      <c r="L872" s="279">
        <v>1724.2</v>
      </c>
      <c r="M872" s="279">
        <v>1812.28</v>
      </c>
      <c r="N872" s="279">
        <v>1776.86</v>
      </c>
      <c r="O872" s="279">
        <v>1802.44</v>
      </c>
      <c r="P872" s="279">
        <v>1786.4</v>
      </c>
      <c r="Q872" s="279">
        <v>1710.45</v>
      </c>
      <c r="R872" s="279">
        <v>1647.63</v>
      </c>
      <c r="S872" s="279">
        <v>1665.01</v>
      </c>
      <c r="T872" s="279">
        <v>1675.64</v>
      </c>
      <c r="U872" s="279">
        <v>1652.48</v>
      </c>
      <c r="V872" s="279">
        <v>1655.01</v>
      </c>
      <c r="W872" s="279">
        <v>1585.88</v>
      </c>
      <c r="X872" s="279">
        <v>1311.37</v>
      </c>
      <c r="Y872" s="279">
        <v>1232.3399999999999</v>
      </c>
    </row>
    <row r="873" spans="1:25">
      <c r="A873" s="254">
        <v>10</v>
      </c>
      <c r="B873" s="279">
        <v>1183.48</v>
      </c>
      <c r="C873" s="279">
        <v>1139.93</v>
      </c>
      <c r="D873" s="279">
        <v>1102.04</v>
      </c>
      <c r="E873" s="279">
        <v>1111.73</v>
      </c>
      <c r="F873" s="279">
        <v>1151.3900000000001</v>
      </c>
      <c r="G873" s="279">
        <v>1202.49</v>
      </c>
      <c r="H873" s="279">
        <v>1333.28</v>
      </c>
      <c r="I873" s="279">
        <v>1485.67</v>
      </c>
      <c r="J873" s="279">
        <v>1617.37</v>
      </c>
      <c r="K873" s="279">
        <v>1682.05</v>
      </c>
      <c r="L873" s="279">
        <v>1729.44</v>
      </c>
      <c r="M873" s="279">
        <v>1746.89</v>
      </c>
      <c r="N873" s="279">
        <v>1742.03</v>
      </c>
      <c r="O873" s="279">
        <v>1746.66</v>
      </c>
      <c r="P873" s="279">
        <v>1722.82</v>
      </c>
      <c r="Q873" s="279">
        <v>1728.59</v>
      </c>
      <c r="R873" s="279">
        <v>1724.24</v>
      </c>
      <c r="S873" s="279">
        <v>1725.28</v>
      </c>
      <c r="T873" s="279">
        <v>1718.46</v>
      </c>
      <c r="U873" s="279">
        <v>1719.54</v>
      </c>
      <c r="V873" s="279">
        <v>1697.51</v>
      </c>
      <c r="W873" s="279">
        <v>1569.49</v>
      </c>
      <c r="X873" s="279">
        <v>1369.46</v>
      </c>
      <c r="Y873" s="279">
        <v>1245.8800000000001</v>
      </c>
    </row>
    <row r="874" spans="1:25">
      <c r="A874" s="254">
        <v>11</v>
      </c>
      <c r="B874" s="279">
        <v>1186.07</v>
      </c>
      <c r="C874" s="279">
        <v>1123.3</v>
      </c>
      <c r="D874" s="279">
        <v>1097.33</v>
      </c>
      <c r="E874" s="279">
        <v>1113.5899999999999</v>
      </c>
      <c r="F874" s="279">
        <v>1131.45</v>
      </c>
      <c r="G874" s="279">
        <v>1206.78</v>
      </c>
      <c r="H874" s="279">
        <v>1353.94</v>
      </c>
      <c r="I874" s="279">
        <v>1460.96</v>
      </c>
      <c r="J874" s="279">
        <v>1597.63</v>
      </c>
      <c r="K874" s="279">
        <v>1680.07</v>
      </c>
      <c r="L874" s="279">
        <v>1688.4</v>
      </c>
      <c r="M874" s="279">
        <v>1724.36</v>
      </c>
      <c r="N874" s="279">
        <v>1735.74</v>
      </c>
      <c r="O874" s="279">
        <v>1736.72</v>
      </c>
      <c r="P874" s="279">
        <v>1726.26</v>
      </c>
      <c r="Q874" s="279">
        <v>1699.09</v>
      </c>
      <c r="R874" s="279">
        <v>1677.27</v>
      </c>
      <c r="S874" s="279">
        <v>1677.29</v>
      </c>
      <c r="T874" s="279">
        <v>1679.38</v>
      </c>
      <c r="U874" s="279">
        <v>1641.51</v>
      </c>
      <c r="V874" s="279">
        <v>432.68</v>
      </c>
      <c r="W874" s="279">
        <v>432.68</v>
      </c>
      <c r="X874" s="279">
        <v>432.68</v>
      </c>
      <c r="Y874" s="279">
        <v>432.68</v>
      </c>
    </row>
    <row r="875" spans="1:25">
      <c r="A875" s="254">
        <v>12</v>
      </c>
      <c r="B875" s="279">
        <v>1230.2</v>
      </c>
      <c r="C875" s="279">
        <v>1127.28</v>
      </c>
      <c r="D875" s="279">
        <v>1097.1500000000001</v>
      </c>
      <c r="E875" s="279">
        <v>1115.94</v>
      </c>
      <c r="F875" s="279">
        <v>1140.4000000000001</v>
      </c>
      <c r="G875" s="279">
        <v>1203.99</v>
      </c>
      <c r="H875" s="279">
        <v>1381.45</v>
      </c>
      <c r="I875" s="279">
        <v>1558.01</v>
      </c>
      <c r="J875" s="279">
        <v>1706.27</v>
      </c>
      <c r="K875" s="279">
        <v>1718.36</v>
      </c>
      <c r="L875" s="279">
        <v>1761.14</v>
      </c>
      <c r="M875" s="279">
        <v>1817.3</v>
      </c>
      <c r="N875" s="279">
        <v>1760.15</v>
      </c>
      <c r="O875" s="279">
        <v>1784.13</v>
      </c>
      <c r="P875" s="279">
        <v>1752.16</v>
      </c>
      <c r="Q875" s="279">
        <v>1745.46</v>
      </c>
      <c r="R875" s="279">
        <v>1710.22</v>
      </c>
      <c r="S875" s="279">
        <v>1712.9</v>
      </c>
      <c r="T875" s="279">
        <v>1756.12</v>
      </c>
      <c r="U875" s="279">
        <v>1748.7</v>
      </c>
      <c r="V875" s="279">
        <v>1716.86</v>
      </c>
      <c r="W875" s="279">
        <v>1682.46</v>
      </c>
      <c r="X875" s="279">
        <v>1601.77</v>
      </c>
      <c r="Y875" s="279">
        <v>1348.93</v>
      </c>
    </row>
    <row r="876" spans="1:25">
      <c r="A876" s="254">
        <v>13</v>
      </c>
      <c r="B876" s="279">
        <v>1428.58</v>
      </c>
      <c r="C876" s="279">
        <v>1333.62</v>
      </c>
      <c r="D876" s="279">
        <v>1295.03</v>
      </c>
      <c r="E876" s="279">
        <v>1285.52</v>
      </c>
      <c r="F876" s="279">
        <v>1292.57</v>
      </c>
      <c r="G876" s="279">
        <v>1320.37</v>
      </c>
      <c r="H876" s="279">
        <v>1393.94</v>
      </c>
      <c r="I876" s="279">
        <v>1440.13</v>
      </c>
      <c r="J876" s="279">
        <v>432.68</v>
      </c>
      <c r="K876" s="279">
        <v>747.63</v>
      </c>
      <c r="L876" s="279">
        <v>1759.17</v>
      </c>
      <c r="M876" s="279">
        <v>1751.6</v>
      </c>
      <c r="N876" s="279">
        <v>1733.88</v>
      </c>
      <c r="O876" s="279">
        <v>1744.17</v>
      </c>
      <c r="P876" s="279">
        <v>1746.92</v>
      </c>
      <c r="Q876" s="279">
        <v>1742.97</v>
      </c>
      <c r="R876" s="279">
        <v>746.5</v>
      </c>
      <c r="S876" s="279">
        <v>432.68</v>
      </c>
      <c r="T876" s="279">
        <v>1785.15</v>
      </c>
      <c r="U876" s="279">
        <v>1762.44</v>
      </c>
      <c r="V876" s="279">
        <v>746.51</v>
      </c>
      <c r="W876" s="279">
        <v>1719.82</v>
      </c>
      <c r="X876" s="279">
        <v>1249.4100000000001</v>
      </c>
      <c r="Y876" s="279">
        <v>432.68</v>
      </c>
    </row>
    <row r="877" spans="1:25">
      <c r="A877" s="254">
        <v>14</v>
      </c>
      <c r="B877" s="279">
        <v>1400.1</v>
      </c>
      <c r="C877" s="279">
        <v>1298.45</v>
      </c>
      <c r="D877" s="279">
        <v>1277.29</v>
      </c>
      <c r="E877" s="279">
        <v>1257.45</v>
      </c>
      <c r="F877" s="279">
        <v>1268.77</v>
      </c>
      <c r="G877" s="279">
        <v>1304.57</v>
      </c>
      <c r="H877" s="279">
        <v>1366.86</v>
      </c>
      <c r="I877" s="279">
        <v>1367.05</v>
      </c>
      <c r="J877" s="279">
        <v>1466.62</v>
      </c>
      <c r="K877" s="279">
        <v>1649.58</v>
      </c>
      <c r="L877" s="279">
        <v>1761.85</v>
      </c>
      <c r="M877" s="279">
        <v>1780.11</v>
      </c>
      <c r="N877" s="279">
        <v>1780.09</v>
      </c>
      <c r="O877" s="279">
        <v>1788.49</v>
      </c>
      <c r="P877" s="279">
        <v>1795.67</v>
      </c>
      <c r="Q877" s="279">
        <v>1784.4</v>
      </c>
      <c r="R877" s="279">
        <v>1774.19</v>
      </c>
      <c r="S877" s="279">
        <v>1797.95</v>
      </c>
      <c r="T877" s="279">
        <v>1785.73</v>
      </c>
      <c r="U877" s="279">
        <v>1783.18</v>
      </c>
      <c r="V877" s="279">
        <v>1765.89</v>
      </c>
      <c r="W877" s="279">
        <v>1759.4</v>
      </c>
      <c r="X877" s="279">
        <v>1478.04</v>
      </c>
      <c r="Y877" s="279">
        <v>1364.26</v>
      </c>
    </row>
    <row r="878" spans="1:25">
      <c r="A878" s="254">
        <v>15</v>
      </c>
      <c r="B878" s="279">
        <v>1285.48</v>
      </c>
      <c r="C878" s="279">
        <v>1194.2</v>
      </c>
      <c r="D878" s="279">
        <v>1123.3499999999999</v>
      </c>
      <c r="E878" s="279">
        <v>1075.05</v>
      </c>
      <c r="F878" s="279">
        <v>1151.73</v>
      </c>
      <c r="G878" s="279">
        <v>1380.66</v>
      </c>
      <c r="H878" s="279">
        <v>1411.92</v>
      </c>
      <c r="I878" s="279">
        <v>1594.93</v>
      </c>
      <c r="J878" s="279">
        <v>1683.8</v>
      </c>
      <c r="K878" s="279">
        <v>1700.66</v>
      </c>
      <c r="L878" s="279">
        <v>1716.62</v>
      </c>
      <c r="M878" s="279">
        <v>1760.65</v>
      </c>
      <c r="N878" s="279">
        <v>1745.91</v>
      </c>
      <c r="O878" s="279">
        <v>1760.14</v>
      </c>
      <c r="P878" s="279">
        <v>1737.1</v>
      </c>
      <c r="Q878" s="279">
        <v>1728.33</v>
      </c>
      <c r="R878" s="279">
        <v>1693.53</v>
      </c>
      <c r="S878" s="279">
        <v>1710.11</v>
      </c>
      <c r="T878" s="279">
        <v>1711.28</v>
      </c>
      <c r="U878" s="279">
        <v>1681.44</v>
      </c>
      <c r="V878" s="279">
        <v>1668.04</v>
      </c>
      <c r="W878" s="279">
        <v>1605.34</v>
      </c>
      <c r="X878" s="279">
        <v>1399.9</v>
      </c>
      <c r="Y878" s="279">
        <v>1285.07</v>
      </c>
    </row>
    <row r="879" spans="1:25">
      <c r="A879" s="254">
        <v>16</v>
      </c>
      <c r="B879" s="279">
        <v>1237.6300000000001</v>
      </c>
      <c r="C879" s="279">
        <v>1113.74</v>
      </c>
      <c r="D879" s="279">
        <v>1071.69</v>
      </c>
      <c r="E879" s="279">
        <v>1036.25</v>
      </c>
      <c r="F879" s="279">
        <v>1097.46</v>
      </c>
      <c r="G879" s="279">
        <v>1252.81</v>
      </c>
      <c r="H879" s="279">
        <v>1424.02</v>
      </c>
      <c r="I879" s="279">
        <v>1692.94</v>
      </c>
      <c r="J879" s="279">
        <v>1783.44</v>
      </c>
      <c r="K879" s="279">
        <v>1797.15</v>
      </c>
      <c r="L879" s="279">
        <v>1842.87</v>
      </c>
      <c r="M879" s="279">
        <v>2402.6</v>
      </c>
      <c r="N879" s="279">
        <v>2399.62</v>
      </c>
      <c r="O879" s="279">
        <v>2411.4899999999998</v>
      </c>
      <c r="P879" s="279">
        <v>2377.31</v>
      </c>
      <c r="Q879" s="279">
        <v>1813.19</v>
      </c>
      <c r="R879" s="279">
        <v>1784.44</v>
      </c>
      <c r="S879" s="279">
        <v>1880.55</v>
      </c>
      <c r="T879" s="279">
        <v>1903.33</v>
      </c>
      <c r="U879" s="279">
        <v>1850.04</v>
      </c>
      <c r="V879" s="279">
        <v>1770.46</v>
      </c>
      <c r="W879" s="279">
        <v>2056.06</v>
      </c>
      <c r="X879" s="279">
        <v>1431.6</v>
      </c>
      <c r="Y879" s="279">
        <v>1329.04</v>
      </c>
    </row>
    <row r="880" spans="1:25">
      <c r="A880" s="254">
        <v>17</v>
      </c>
      <c r="B880" s="279">
        <v>1289.77</v>
      </c>
      <c r="C880" s="279">
        <v>1157.3</v>
      </c>
      <c r="D880" s="279">
        <v>1095.75</v>
      </c>
      <c r="E880" s="279">
        <v>1086.97</v>
      </c>
      <c r="F880" s="279">
        <v>1162.52</v>
      </c>
      <c r="G880" s="279">
        <v>1265.1400000000001</v>
      </c>
      <c r="H880" s="279">
        <v>1402.64</v>
      </c>
      <c r="I880" s="279">
        <v>1692.53</v>
      </c>
      <c r="J880" s="279">
        <v>1791.91</v>
      </c>
      <c r="K880" s="279">
        <v>1820.84</v>
      </c>
      <c r="L880" s="279">
        <v>1861.61</v>
      </c>
      <c r="M880" s="279">
        <v>1868.31</v>
      </c>
      <c r="N880" s="279">
        <v>1867.55</v>
      </c>
      <c r="O880" s="279">
        <v>1877.79</v>
      </c>
      <c r="P880" s="279">
        <v>1893.42</v>
      </c>
      <c r="Q880" s="279">
        <v>1864.6</v>
      </c>
      <c r="R880" s="279">
        <v>1851.78</v>
      </c>
      <c r="S880" s="279">
        <v>1773.41</v>
      </c>
      <c r="T880" s="279">
        <v>1771.66</v>
      </c>
      <c r="U880" s="279">
        <v>1733.53</v>
      </c>
      <c r="V880" s="279">
        <v>1649.58</v>
      </c>
      <c r="W880" s="279">
        <v>1770.12</v>
      </c>
      <c r="X880" s="279">
        <v>1381.62</v>
      </c>
      <c r="Y880" s="279">
        <v>1276.46</v>
      </c>
    </row>
    <row r="881" spans="1:25">
      <c r="A881" s="254">
        <v>18</v>
      </c>
      <c r="B881" s="279">
        <v>1208.1600000000001</v>
      </c>
      <c r="C881" s="279">
        <v>1162.8399999999999</v>
      </c>
      <c r="D881" s="279">
        <v>1107.3900000000001</v>
      </c>
      <c r="E881" s="279">
        <v>1093.1600000000001</v>
      </c>
      <c r="F881" s="279">
        <v>1165.29</v>
      </c>
      <c r="G881" s="279">
        <v>1222.95</v>
      </c>
      <c r="H881" s="279">
        <v>1336.93</v>
      </c>
      <c r="I881" s="279">
        <v>1626.97</v>
      </c>
      <c r="J881" s="279">
        <v>1710.37</v>
      </c>
      <c r="K881" s="279">
        <v>1773.71</v>
      </c>
      <c r="L881" s="279">
        <v>1765.61</v>
      </c>
      <c r="M881" s="279">
        <v>1843.06</v>
      </c>
      <c r="N881" s="279">
        <v>2149.1</v>
      </c>
      <c r="O881" s="279">
        <v>2159.12</v>
      </c>
      <c r="P881" s="279">
        <v>1797.23</v>
      </c>
      <c r="Q881" s="279">
        <v>1768.89</v>
      </c>
      <c r="R881" s="279">
        <v>1746.17</v>
      </c>
      <c r="S881" s="279">
        <v>746.26</v>
      </c>
      <c r="T881" s="279">
        <v>1768.15</v>
      </c>
      <c r="U881" s="279">
        <v>1779.2</v>
      </c>
      <c r="V881" s="279">
        <v>1704.05</v>
      </c>
      <c r="W881" s="279">
        <v>1724.16</v>
      </c>
      <c r="X881" s="279">
        <v>1486.16</v>
      </c>
      <c r="Y881" s="279">
        <v>1301.6199999999999</v>
      </c>
    </row>
    <row r="882" spans="1:25">
      <c r="A882" s="254">
        <v>19</v>
      </c>
      <c r="B882" s="279">
        <v>1256.81</v>
      </c>
      <c r="C882" s="279">
        <v>1186.8699999999999</v>
      </c>
      <c r="D882" s="279">
        <v>1161.8</v>
      </c>
      <c r="E882" s="279">
        <v>1136.5899999999999</v>
      </c>
      <c r="F882" s="279">
        <v>1185.67</v>
      </c>
      <c r="G882" s="279">
        <v>1262.96</v>
      </c>
      <c r="H882" s="279">
        <v>1492.59</v>
      </c>
      <c r="I882" s="279">
        <v>1677.55</v>
      </c>
      <c r="J882" s="279">
        <v>1795.19</v>
      </c>
      <c r="K882" s="279">
        <v>1823.21</v>
      </c>
      <c r="L882" s="279">
        <v>1841.71</v>
      </c>
      <c r="M882" s="279">
        <v>1926.8</v>
      </c>
      <c r="N882" s="279">
        <v>1908.64</v>
      </c>
      <c r="O882" s="279">
        <v>1904.36</v>
      </c>
      <c r="P882" s="279">
        <v>1899.46</v>
      </c>
      <c r="Q882" s="279">
        <v>1852.19</v>
      </c>
      <c r="R882" s="279">
        <v>1836.23</v>
      </c>
      <c r="S882" s="279">
        <v>1810.35</v>
      </c>
      <c r="T882" s="279">
        <v>1814.8</v>
      </c>
      <c r="U882" s="279">
        <v>1799.48</v>
      </c>
      <c r="V882" s="279">
        <v>1714.25</v>
      </c>
      <c r="W882" s="279">
        <v>1660.55</v>
      </c>
      <c r="X882" s="279">
        <v>1607.09</v>
      </c>
      <c r="Y882" s="279">
        <v>1331.49</v>
      </c>
    </row>
    <row r="883" spans="1:25">
      <c r="A883" s="254">
        <v>20</v>
      </c>
      <c r="B883" s="279">
        <v>1318.03</v>
      </c>
      <c r="C883" s="279">
        <v>1244.74</v>
      </c>
      <c r="D883" s="279">
        <v>1213.1099999999999</v>
      </c>
      <c r="E883" s="279">
        <v>1196.6199999999999</v>
      </c>
      <c r="F883" s="279">
        <v>1210.67</v>
      </c>
      <c r="G883" s="279">
        <v>1248.1400000000001</v>
      </c>
      <c r="H883" s="279">
        <v>1314.47</v>
      </c>
      <c r="I883" s="279">
        <v>1398.73</v>
      </c>
      <c r="J883" s="279">
        <v>1610.31</v>
      </c>
      <c r="K883" s="279">
        <v>1728.63</v>
      </c>
      <c r="L883" s="279">
        <v>1783.93</v>
      </c>
      <c r="M883" s="279">
        <v>1806.66</v>
      </c>
      <c r="N883" s="279">
        <v>1766.96</v>
      </c>
      <c r="O883" s="279">
        <v>1771.48</v>
      </c>
      <c r="P883" s="279">
        <v>1746.27</v>
      </c>
      <c r="Q883" s="279">
        <v>1702.21</v>
      </c>
      <c r="R883" s="279">
        <v>1765.32</v>
      </c>
      <c r="S883" s="279">
        <v>1802.02</v>
      </c>
      <c r="T883" s="279">
        <v>1822.38</v>
      </c>
      <c r="U883" s="279">
        <v>1805.86</v>
      </c>
      <c r="V883" s="279">
        <v>1682.9</v>
      </c>
      <c r="W883" s="279">
        <v>1687.97</v>
      </c>
      <c r="X883" s="279">
        <v>1455.29</v>
      </c>
      <c r="Y883" s="279">
        <v>1348.43</v>
      </c>
    </row>
    <row r="884" spans="1:25">
      <c r="A884" s="254">
        <v>21</v>
      </c>
      <c r="B884" s="279">
        <v>1269.58</v>
      </c>
      <c r="C884" s="279">
        <v>1159.23</v>
      </c>
      <c r="D884" s="279">
        <v>1071.68</v>
      </c>
      <c r="E884" s="279">
        <v>1052.4000000000001</v>
      </c>
      <c r="F884" s="279">
        <v>1054.21</v>
      </c>
      <c r="G884" s="279">
        <v>1100.6199999999999</v>
      </c>
      <c r="H884" s="279">
        <v>1209.21</v>
      </c>
      <c r="I884" s="279">
        <v>1236.32</v>
      </c>
      <c r="J884" s="279">
        <v>1301.7</v>
      </c>
      <c r="K884" s="279">
        <v>1512.55</v>
      </c>
      <c r="L884" s="279">
        <v>1627.9</v>
      </c>
      <c r="M884" s="279">
        <v>1640.89</v>
      </c>
      <c r="N884" s="279">
        <v>1646.95</v>
      </c>
      <c r="O884" s="279">
        <v>1673.06</v>
      </c>
      <c r="P884" s="279">
        <v>1684.62</v>
      </c>
      <c r="Q884" s="279">
        <v>1650.02</v>
      </c>
      <c r="R884" s="279">
        <v>1711.84</v>
      </c>
      <c r="S884" s="279">
        <v>1729.79</v>
      </c>
      <c r="T884" s="279">
        <v>1738.14</v>
      </c>
      <c r="U884" s="279">
        <v>1731.01</v>
      </c>
      <c r="V884" s="279">
        <v>1698.06</v>
      </c>
      <c r="W884" s="279">
        <v>1697.2</v>
      </c>
      <c r="X884" s="279">
        <v>1388.36</v>
      </c>
      <c r="Y884" s="279">
        <v>1293.5999999999999</v>
      </c>
    </row>
    <row r="885" spans="1:25">
      <c r="A885" s="254">
        <v>22</v>
      </c>
      <c r="B885" s="279">
        <v>1259.32</v>
      </c>
      <c r="C885" s="279">
        <v>1193.7</v>
      </c>
      <c r="D885" s="279">
        <v>1183.43</v>
      </c>
      <c r="E885" s="279">
        <v>1158.1099999999999</v>
      </c>
      <c r="F885" s="279">
        <v>1214.8499999999999</v>
      </c>
      <c r="G885" s="279">
        <v>1269.02</v>
      </c>
      <c r="H885" s="279">
        <v>1532.47</v>
      </c>
      <c r="I885" s="279">
        <v>1718.96</v>
      </c>
      <c r="J885" s="279">
        <v>1808.86</v>
      </c>
      <c r="K885" s="279">
        <v>1861.79</v>
      </c>
      <c r="L885" s="279">
        <v>1897.64</v>
      </c>
      <c r="M885" s="279">
        <v>1912.03</v>
      </c>
      <c r="N885" s="279">
        <v>1887.52</v>
      </c>
      <c r="O885" s="279">
        <v>1905.12</v>
      </c>
      <c r="P885" s="279">
        <v>1894.15</v>
      </c>
      <c r="Q885" s="279">
        <v>1860.18</v>
      </c>
      <c r="R885" s="279">
        <v>1864.31</v>
      </c>
      <c r="S885" s="279">
        <v>1907.17</v>
      </c>
      <c r="T885" s="279">
        <v>1889.71</v>
      </c>
      <c r="U885" s="279">
        <v>1891.39</v>
      </c>
      <c r="V885" s="279">
        <v>1755.58</v>
      </c>
      <c r="W885" s="279">
        <v>1707.91</v>
      </c>
      <c r="X885" s="279">
        <v>1386.83</v>
      </c>
      <c r="Y885" s="279">
        <v>1298.03</v>
      </c>
    </row>
    <row r="886" spans="1:25">
      <c r="A886" s="254">
        <v>23</v>
      </c>
      <c r="B886" s="279">
        <v>1239.21</v>
      </c>
      <c r="C886" s="279">
        <v>1200.94</v>
      </c>
      <c r="D886" s="279">
        <v>1184.75</v>
      </c>
      <c r="E886" s="279">
        <v>1201.81</v>
      </c>
      <c r="F886" s="279">
        <v>1231.94</v>
      </c>
      <c r="G886" s="279">
        <v>1297.46</v>
      </c>
      <c r="H886" s="279">
        <v>1578.92</v>
      </c>
      <c r="I886" s="279">
        <v>1723.8</v>
      </c>
      <c r="J886" s="279">
        <v>1876.67</v>
      </c>
      <c r="K886" s="279">
        <v>1950.3</v>
      </c>
      <c r="L886" s="279">
        <v>1989.13</v>
      </c>
      <c r="M886" s="279">
        <v>1992.18</v>
      </c>
      <c r="N886" s="279">
        <v>1975.8</v>
      </c>
      <c r="O886" s="279">
        <v>1966.03</v>
      </c>
      <c r="P886" s="279">
        <v>1948.13</v>
      </c>
      <c r="Q886" s="279">
        <v>1944.23</v>
      </c>
      <c r="R886" s="279">
        <v>1917.93</v>
      </c>
      <c r="S886" s="279">
        <v>1923.04</v>
      </c>
      <c r="T886" s="279">
        <v>1903.18</v>
      </c>
      <c r="U886" s="279">
        <v>1893.53</v>
      </c>
      <c r="V886" s="279">
        <v>1767.38</v>
      </c>
      <c r="W886" s="279">
        <v>1722.78</v>
      </c>
      <c r="X886" s="279">
        <v>1425.93</v>
      </c>
      <c r="Y886" s="279">
        <v>1329.54</v>
      </c>
    </row>
    <row r="887" spans="1:25">
      <c r="A887" s="254">
        <v>24</v>
      </c>
      <c r="B887" s="279">
        <v>1138.77</v>
      </c>
      <c r="C887" s="279">
        <v>1029.67</v>
      </c>
      <c r="D887" s="279">
        <v>1037.27</v>
      </c>
      <c r="E887" s="279">
        <v>1016.42</v>
      </c>
      <c r="F887" s="279">
        <v>1058.02</v>
      </c>
      <c r="G887" s="279">
        <v>1175.6300000000001</v>
      </c>
      <c r="H887" s="279">
        <v>1358.77</v>
      </c>
      <c r="I887" s="279">
        <v>1575.19</v>
      </c>
      <c r="J887" s="279">
        <v>1653.07</v>
      </c>
      <c r="K887" s="279">
        <v>1661.15</v>
      </c>
      <c r="L887" s="279">
        <v>1702.51</v>
      </c>
      <c r="M887" s="279">
        <v>1704.82</v>
      </c>
      <c r="N887" s="279">
        <v>1697.99</v>
      </c>
      <c r="O887" s="279">
        <v>1718.33</v>
      </c>
      <c r="P887" s="279">
        <v>1722.16</v>
      </c>
      <c r="Q887" s="279">
        <v>1686.86</v>
      </c>
      <c r="R887" s="279">
        <v>1735.92</v>
      </c>
      <c r="S887" s="279">
        <v>1774.12</v>
      </c>
      <c r="T887" s="279">
        <v>1799.85</v>
      </c>
      <c r="U887" s="279">
        <v>1785.9</v>
      </c>
      <c r="V887" s="279">
        <v>1680.52</v>
      </c>
      <c r="W887" s="279">
        <v>1674.2</v>
      </c>
      <c r="X887" s="279">
        <v>1390.1</v>
      </c>
      <c r="Y887" s="279">
        <v>1282.1500000000001</v>
      </c>
    </row>
    <row r="888" spans="1:25">
      <c r="A888" s="254">
        <v>25</v>
      </c>
      <c r="B888" s="279">
        <v>1219.9100000000001</v>
      </c>
      <c r="C888" s="279">
        <v>1157.68</v>
      </c>
      <c r="D888" s="279">
        <v>1132.54</v>
      </c>
      <c r="E888" s="279">
        <v>1112.52</v>
      </c>
      <c r="F888" s="279">
        <v>1168.1199999999999</v>
      </c>
      <c r="G888" s="279">
        <v>1244.98</v>
      </c>
      <c r="H888" s="279">
        <v>1486.54</v>
      </c>
      <c r="I888" s="279">
        <v>1647.66</v>
      </c>
      <c r="J888" s="279">
        <v>1766.15</v>
      </c>
      <c r="K888" s="279">
        <v>1792.73</v>
      </c>
      <c r="L888" s="279">
        <v>1857.3</v>
      </c>
      <c r="M888" s="279">
        <v>1866.6</v>
      </c>
      <c r="N888" s="279">
        <v>1840.66</v>
      </c>
      <c r="O888" s="279">
        <v>1902.76</v>
      </c>
      <c r="P888" s="279">
        <v>1884.31</v>
      </c>
      <c r="Q888" s="279">
        <v>1885.14</v>
      </c>
      <c r="R888" s="279">
        <v>1861.33</v>
      </c>
      <c r="S888" s="279">
        <v>1885.79</v>
      </c>
      <c r="T888" s="279">
        <v>1861.06</v>
      </c>
      <c r="U888" s="279">
        <v>1865.41</v>
      </c>
      <c r="V888" s="279">
        <v>1722.76</v>
      </c>
      <c r="W888" s="279">
        <v>1685.2</v>
      </c>
      <c r="X888" s="279">
        <v>1415.53</v>
      </c>
      <c r="Y888" s="279">
        <v>1289.9100000000001</v>
      </c>
    </row>
    <row r="889" spans="1:25">
      <c r="A889" s="254">
        <v>26</v>
      </c>
      <c r="B889" s="279">
        <v>1253.4000000000001</v>
      </c>
      <c r="C889" s="279">
        <v>1181.28</v>
      </c>
      <c r="D889" s="279">
        <v>1135.21</v>
      </c>
      <c r="E889" s="279">
        <v>1105.52</v>
      </c>
      <c r="F889" s="279">
        <v>1167.58</v>
      </c>
      <c r="G889" s="279">
        <v>1243.6199999999999</v>
      </c>
      <c r="H889" s="279">
        <v>1510.09</v>
      </c>
      <c r="I889" s="279">
        <v>1673.45</v>
      </c>
      <c r="J889" s="279">
        <v>1801.77</v>
      </c>
      <c r="K889" s="279">
        <v>1878.04</v>
      </c>
      <c r="L889" s="279">
        <v>1913.81</v>
      </c>
      <c r="M889" s="279">
        <v>1909.16</v>
      </c>
      <c r="N889" s="279">
        <v>1905</v>
      </c>
      <c r="O889" s="279">
        <v>1924.53</v>
      </c>
      <c r="P889" s="279">
        <v>1917.19</v>
      </c>
      <c r="Q889" s="279">
        <v>1875.5</v>
      </c>
      <c r="R889" s="279">
        <v>1888.96</v>
      </c>
      <c r="S889" s="279">
        <v>1891.45</v>
      </c>
      <c r="T889" s="279">
        <v>1886.33</v>
      </c>
      <c r="U889" s="279">
        <v>1897.61</v>
      </c>
      <c r="V889" s="279">
        <v>1844.57</v>
      </c>
      <c r="W889" s="279">
        <v>1693.99</v>
      </c>
      <c r="X889" s="279">
        <v>1602.91</v>
      </c>
      <c r="Y889" s="279">
        <v>1336.26</v>
      </c>
    </row>
    <row r="890" spans="1:25">
      <c r="A890" s="254">
        <v>27</v>
      </c>
      <c r="B890" s="279">
        <v>1296.3800000000001</v>
      </c>
      <c r="C890" s="279">
        <v>1209.17</v>
      </c>
      <c r="D890" s="279">
        <v>1168.72</v>
      </c>
      <c r="E890" s="279">
        <v>1148.47</v>
      </c>
      <c r="F890" s="279">
        <v>1161.22</v>
      </c>
      <c r="G890" s="279">
        <v>1179.07</v>
      </c>
      <c r="H890" s="279">
        <v>1205.07</v>
      </c>
      <c r="I890" s="279">
        <v>1293.23</v>
      </c>
      <c r="J890" s="279">
        <v>1420.78</v>
      </c>
      <c r="K890" s="279">
        <v>1469.98</v>
      </c>
      <c r="L890" s="279">
        <v>1569.96</v>
      </c>
      <c r="M890" s="279">
        <v>1621.06</v>
      </c>
      <c r="N890" s="279">
        <v>1457.34</v>
      </c>
      <c r="O890" s="279">
        <v>1452.57</v>
      </c>
      <c r="P890" s="279">
        <v>1451.11</v>
      </c>
      <c r="Q890" s="279">
        <v>1410.87</v>
      </c>
      <c r="R890" s="279">
        <v>1393.77</v>
      </c>
      <c r="S890" s="279">
        <v>1430</v>
      </c>
      <c r="T890" s="279">
        <v>1398.11</v>
      </c>
      <c r="U890" s="279">
        <v>1379.48</v>
      </c>
      <c r="V890" s="279">
        <v>1375.68</v>
      </c>
      <c r="W890" s="279">
        <v>1420.02</v>
      </c>
      <c r="X890" s="279">
        <v>1360.42</v>
      </c>
      <c r="Y890" s="279">
        <v>1194.9000000000001</v>
      </c>
    </row>
    <row r="891" spans="1:25">
      <c r="A891" s="254">
        <v>28</v>
      </c>
      <c r="B891" s="279">
        <v>1191.8800000000001</v>
      </c>
      <c r="C891" s="279">
        <v>1145</v>
      </c>
      <c r="D891" s="279">
        <v>1105.4100000000001</v>
      </c>
      <c r="E891" s="279">
        <v>1078.75</v>
      </c>
      <c r="F891" s="279">
        <v>1105.1400000000001</v>
      </c>
      <c r="G891" s="279">
        <v>1133.83</v>
      </c>
      <c r="H891" s="279">
        <v>1169.51</v>
      </c>
      <c r="I891" s="279">
        <v>1156.57</v>
      </c>
      <c r="J891" s="279">
        <v>1220.96</v>
      </c>
      <c r="K891" s="279">
        <v>1416.9</v>
      </c>
      <c r="L891" s="279">
        <v>1457.97</v>
      </c>
      <c r="M891" s="279">
        <v>1457.87</v>
      </c>
      <c r="N891" s="279">
        <v>1449.53</v>
      </c>
      <c r="O891" s="279">
        <v>1448.53</v>
      </c>
      <c r="P891" s="279">
        <v>1466.61</v>
      </c>
      <c r="Q891" s="279">
        <v>1395</v>
      </c>
      <c r="R891" s="279">
        <v>1368.53</v>
      </c>
      <c r="S891" s="279">
        <v>1422.61</v>
      </c>
      <c r="T891" s="279">
        <v>1426.44</v>
      </c>
      <c r="U891" s="279">
        <v>1534.2</v>
      </c>
      <c r="V891" s="279">
        <v>1529.07</v>
      </c>
      <c r="W891" s="279">
        <v>1470.15</v>
      </c>
      <c r="X891" s="279">
        <v>1365.26</v>
      </c>
      <c r="Y891" s="279">
        <v>1182.6300000000001</v>
      </c>
    </row>
    <row r="892" spans="1:25">
      <c r="A892" s="254">
        <v>29</v>
      </c>
      <c r="B892" s="279">
        <v>1143.75</v>
      </c>
      <c r="C892" s="279">
        <v>992.63</v>
      </c>
      <c r="D892" s="279">
        <v>951.77</v>
      </c>
      <c r="E892" s="279">
        <v>940.35</v>
      </c>
      <c r="F892" s="279">
        <v>1099.6600000000001</v>
      </c>
      <c r="G892" s="279">
        <v>1174.4100000000001</v>
      </c>
      <c r="H892" s="279">
        <v>1372.03</v>
      </c>
      <c r="I892" s="279">
        <v>1523.4</v>
      </c>
      <c r="J892" s="279">
        <v>1607.93</v>
      </c>
      <c r="K892" s="279">
        <v>1640.43</v>
      </c>
      <c r="L892" s="279">
        <v>1683.07</v>
      </c>
      <c r="M892" s="279">
        <v>1705.4</v>
      </c>
      <c r="N892" s="279">
        <v>1674.14</v>
      </c>
      <c r="O892" s="279">
        <v>1699.67</v>
      </c>
      <c r="P892" s="279">
        <v>1693.13</v>
      </c>
      <c r="Q892" s="279">
        <v>1661.33</v>
      </c>
      <c r="R892" s="279">
        <v>1686.78</v>
      </c>
      <c r="S892" s="279">
        <v>1708.13</v>
      </c>
      <c r="T892" s="279">
        <v>1693.99</v>
      </c>
      <c r="U892" s="279">
        <v>1690.54</v>
      </c>
      <c r="V892" s="279">
        <v>1516.01</v>
      </c>
      <c r="W892" s="279">
        <v>1483.55</v>
      </c>
      <c r="X892" s="279">
        <v>1259.3499999999999</v>
      </c>
      <c r="Y892" s="279">
        <v>1156.8699999999999</v>
      </c>
    </row>
    <row r="893" spans="1:25">
      <c r="A893" s="254">
        <v>30</v>
      </c>
      <c r="B893" s="279">
        <v>1160.94</v>
      </c>
      <c r="C893" s="279">
        <v>1087</v>
      </c>
      <c r="D893" s="279">
        <v>1024.27</v>
      </c>
      <c r="E893" s="279">
        <v>993.9</v>
      </c>
      <c r="F893" s="279">
        <v>1065.6099999999999</v>
      </c>
      <c r="G893" s="279">
        <v>1149.06</v>
      </c>
      <c r="H893" s="279">
        <v>1353.84</v>
      </c>
      <c r="I893" s="279">
        <v>1510.23</v>
      </c>
      <c r="J893" s="279">
        <v>1644.7</v>
      </c>
      <c r="K893" s="279">
        <v>1685.42</v>
      </c>
      <c r="L893" s="279">
        <v>1724.01</v>
      </c>
      <c r="M893" s="279">
        <v>1700.69</v>
      </c>
      <c r="N893" s="279">
        <v>1655.89</v>
      </c>
      <c r="O893" s="279">
        <v>1672.73</v>
      </c>
      <c r="P893" s="279">
        <v>1664.32</v>
      </c>
      <c r="Q893" s="279">
        <v>1637.73</v>
      </c>
      <c r="R893" s="279">
        <v>1564.99</v>
      </c>
      <c r="S893" s="279">
        <v>1587.42</v>
      </c>
      <c r="T893" s="279">
        <v>1554.54</v>
      </c>
      <c r="U893" s="279">
        <v>1575.54</v>
      </c>
      <c r="V893" s="279">
        <v>1571.57</v>
      </c>
      <c r="W893" s="279">
        <v>1573.37</v>
      </c>
      <c r="X893" s="279">
        <v>1307.72</v>
      </c>
      <c r="Y893" s="279">
        <v>1190.5899999999999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05" t="s">
        <v>209</v>
      </c>
      <c r="B896" s="465" t="s">
        <v>214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0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1546.8</v>
      </c>
      <c r="C898" s="279">
        <v>1483.72</v>
      </c>
      <c r="D898" s="279">
        <v>1606.34</v>
      </c>
      <c r="E898" s="279">
        <v>1601.95</v>
      </c>
      <c r="F898" s="279">
        <v>1503.46</v>
      </c>
      <c r="G898" s="279">
        <v>1484.87</v>
      </c>
      <c r="H898" s="279">
        <v>1673.45</v>
      </c>
      <c r="I898" s="279">
        <v>1761.46</v>
      </c>
      <c r="J898" s="279">
        <v>1929.16</v>
      </c>
      <c r="K898" s="279">
        <v>1970.87</v>
      </c>
      <c r="L898" s="279">
        <v>1989.82</v>
      </c>
      <c r="M898" s="279">
        <v>2427.9499999999998</v>
      </c>
      <c r="N898" s="279">
        <v>2599.5</v>
      </c>
      <c r="O898" s="279">
        <v>2634.64</v>
      </c>
      <c r="P898" s="279">
        <v>2118.16</v>
      </c>
      <c r="Q898" s="279">
        <v>1948.45</v>
      </c>
      <c r="R898" s="279">
        <v>1936.04</v>
      </c>
      <c r="S898" s="279">
        <v>1930.3</v>
      </c>
      <c r="T898" s="279">
        <v>1955.69</v>
      </c>
      <c r="U898" s="279">
        <v>1983</v>
      </c>
      <c r="V898" s="279">
        <v>1928.87</v>
      </c>
      <c r="W898" s="279">
        <v>1958.52</v>
      </c>
      <c r="X898" s="279">
        <v>1792.9</v>
      </c>
      <c r="Y898" s="279">
        <v>1653.11</v>
      </c>
    </row>
    <row r="899" spans="1:25">
      <c r="A899" s="254">
        <v>2</v>
      </c>
      <c r="B899" s="279">
        <v>1577.01</v>
      </c>
      <c r="C899" s="279">
        <v>1560.58</v>
      </c>
      <c r="D899" s="279">
        <v>1564.71</v>
      </c>
      <c r="E899" s="279">
        <v>1560.68</v>
      </c>
      <c r="F899" s="279">
        <v>1493.7</v>
      </c>
      <c r="G899" s="279">
        <v>1576.31</v>
      </c>
      <c r="H899" s="279">
        <v>1807.13</v>
      </c>
      <c r="I899" s="279">
        <v>1782.15</v>
      </c>
      <c r="J899" s="279">
        <v>1892.94</v>
      </c>
      <c r="K899" s="279">
        <v>1925.17</v>
      </c>
      <c r="L899" s="279">
        <v>1944.87</v>
      </c>
      <c r="M899" s="279">
        <v>1973.07</v>
      </c>
      <c r="N899" s="279">
        <v>1959.8</v>
      </c>
      <c r="O899" s="279">
        <v>1975.26</v>
      </c>
      <c r="P899" s="279">
        <v>1919.57</v>
      </c>
      <c r="Q899" s="279">
        <v>1809.66</v>
      </c>
      <c r="R899" s="279">
        <v>1818.86</v>
      </c>
      <c r="S899" s="279">
        <v>1860.23</v>
      </c>
      <c r="T899" s="279">
        <v>1881.13</v>
      </c>
      <c r="U899" s="279">
        <v>1869.61</v>
      </c>
      <c r="V899" s="279">
        <v>1790.8</v>
      </c>
      <c r="W899" s="279">
        <v>1801.86</v>
      </c>
      <c r="X899" s="279">
        <v>1740.24</v>
      </c>
      <c r="Y899" s="279">
        <v>1674.14</v>
      </c>
    </row>
    <row r="900" spans="1:25">
      <c r="A900" s="254">
        <v>3</v>
      </c>
      <c r="B900" s="279">
        <v>1513.05</v>
      </c>
      <c r="C900" s="279">
        <v>1589.26</v>
      </c>
      <c r="D900" s="279">
        <v>1404.44</v>
      </c>
      <c r="E900" s="279">
        <v>1403.72</v>
      </c>
      <c r="F900" s="279">
        <v>1427.29</v>
      </c>
      <c r="G900" s="279">
        <v>1491.24</v>
      </c>
      <c r="H900" s="279">
        <v>1800.97</v>
      </c>
      <c r="I900" s="279">
        <v>1726.3</v>
      </c>
      <c r="J900" s="279">
        <v>1800.91</v>
      </c>
      <c r="K900" s="279">
        <v>1831.18</v>
      </c>
      <c r="L900" s="279">
        <v>1833.38</v>
      </c>
      <c r="M900" s="279">
        <v>1846.84</v>
      </c>
      <c r="N900" s="279">
        <v>1828.61</v>
      </c>
      <c r="O900" s="279">
        <v>1856.94</v>
      </c>
      <c r="P900" s="279">
        <v>1854.44</v>
      </c>
      <c r="Q900" s="279">
        <v>1799.77</v>
      </c>
      <c r="R900" s="279">
        <v>1800.65</v>
      </c>
      <c r="S900" s="279">
        <v>1797.55</v>
      </c>
      <c r="T900" s="279">
        <v>1797.35</v>
      </c>
      <c r="U900" s="279">
        <v>1795.95</v>
      </c>
      <c r="V900" s="279">
        <v>1766.97</v>
      </c>
      <c r="W900" s="279">
        <v>1740.59</v>
      </c>
      <c r="X900" s="279">
        <v>1550.61</v>
      </c>
      <c r="Y900" s="279">
        <v>1419.92</v>
      </c>
    </row>
    <row r="901" spans="1:25">
      <c r="A901" s="254">
        <v>4</v>
      </c>
      <c r="B901" s="279">
        <v>1535.95</v>
      </c>
      <c r="C901" s="279">
        <v>1702.55</v>
      </c>
      <c r="D901" s="279">
        <v>1625.23</v>
      </c>
      <c r="E901" s="279">
        <v>1615.55</v>
      </c>
      <c r="F901" s="279">
        <v>1622.69</v>
      </c>
      <c r="G901" s="279">
        <v>1672.11</v>
      </c>
      <c r="H901" s="279">
        <v>1773.21</v>
      </c>
      <c r="I901" s="279">
        <v>1522.96</v>
      </c>
      <c r="J901" s="279">
        <v>1442.84</v>
      </c>
      <c r="K901" s="279">
        <v>1722.73</v>
      </c>
      <c r="L901" s="279">
        <v>1783.43</v>
      </c>
      <c r="M901" s="279">
        <v>1796.23</v>
      </c>
      <c r="N901" s="279">
        <v>1788.73</v>
      </c>
      <c r="O901" s="279">
        <v>1799.99</v>
      </c>
      <c r="P901" s="279">
        <v>1810.64</v>
      </c>
      <c r="Q901" s="279">
        <v>1784.96</v>
      </c>
      <c r="R901" s="279">
        <v>1801.89</v>
      </c>
      <c r="S901" s="279">
        <v>1811.83</v>
      </c>
      <c r="T901" s="279">
        <v>1833.05</v>
      </c>
      <c r="U901" s="279">
        <v>1826.71</v>
      </c>
      <c r="V901" s="279">
        <v>1763.1</v>
      </c>
      <c r="W901" s="279">
        <v>1802.97</v>
      </c>
      <c r="X901" s="279">
        <v>1643.79</v>
      </c>
      <c r="Y901" s="279">
        <v>1480.79</v>
      </c>
    </row>
    <row r="902" spans="1:25">
      <c r="A902" s="254">
        <v>5</v>
      </c>
      <c r="B902" s="279">
        <v>1523.87</v>
      </c>
      <c r="C902" s="279">
        <v>1562.98</v>
      </c>
      <c r="D902" s="279">
        <v>1738.09</v>
      </c>
      <c r="E902" s="279">
        <v>1731.32</v>
      </c>
      <c r="F902" s="279">
        <v>1736.81</v>
      </c>
      <c r="G902" s="279">
        <v>1735.45</v>
      </c>
      <c r="H902" s="279">
        <v>1799.65</v>
      </c>
      <c r="I902" s="279">
        <v>1473.8</v>
      </c>
      <c r="J902" s="279">
        <v>1652.67</v>
      </c>
      <c r="K902" s="279">
        <v>1725.76</v>
      </c>
      <c r="L902" s="279">
        <v>1795.82</v>
      </c>
      <c r="M902" s="279">
        <v>1818.61</v>
      </c>
      <c r="N902" s="279">
        <v>1805.76</v>
      </c>
      <c r="O902" s="279">
        <v>1817.68</v>
      </c>
      <c r="P902" s="279">
        <v>1820.37</v>
      </c>
      <c r="Q902" s="279">
        <v>1795.84</v>
      </c>
      <c r="R902" s="279">
        <v>1798.35</v>
      </c>
      <c r="S902" s="279">
        <v>1844.37</v>
      </c>
      <c r="T902" s="279">
        <v>1839.07</v>
      </c>
      <c r="U902" s="279">
        <v>1800.51</v>
      </c>
      <c r="V902" s="279">
        <v>1759.32</v>
      </c>
      <c r="W902" s="279">
        <v>1725.65</v>
      </c>
      <c r="X902" s="279">
        <v>1607.39</v>
      </c>
      <c r="Y902" s="279">
        <v>1403.94</v>
      </c>
    </row>
    <row r="903" spans="1:25">
      <c r="A903" s="254">
        <v>6</v>
      </c>
      <c r="B903" s="279">
        <v>1519.36</v>
      </c>
      <c r="C903" s="279">
        <v>1529.18</v>
      </c>
      <c r="D903" s="279">
        <v>1523.58</v>
      </c>
      <c r="E903" s="279">
        <v>1517.31</v>
      </c>
      <c r="F903" s="279">
        <v>1506.35</v>
      </c>
      <c r="G903" s="279">
        <v>1504.66</v>
      </c>
      <c r="H903" s="279">
        <v>1505.27</v>
      </c>
      <c r="I903" s="279">
        <v>1336.97</v>
      </c>
      <c r="J903" s="279">
        <v>739.84</v>
      </c>
      <c r="K903" s="279">
        <v>1650.43</v>
      </c>
      <c r="L903" s="279">
        <v>1834.25</v>
      </c>
      <c r="M903" s="279">
        <v>1831.03</v>
      </c>
      <c r="N903" s="279">
        <v>1815.01</v>
      </c>
      <c r="O903" s="279">
        <v>1832.56</v>
      </c>
      <c r="P903" s="279">
        <v>1835.74</v>
      </c>
      <c r="Q903" s="279">
        <v>1746.45</v>
      </c>
      <c r="R903" s="279">
        <v>1728.15</v>
      </c>
      <c r="S903" s="279">
        <v>1761.91</v>
      </c>
      <c r="T903" s="279">
        <v>1780.18</v>
      </c>
      <c r="U903" s="279">
        <v>1801.68</v>
      </c>
      <c r="V903" s="279">
        <v>1840.97</v>
      </c>
      <c r="W903" s="279">
        <v>1833.73</v>
      </c>
      <c r="X903" s="279">
        <v>1745.31</v>
      </c>
      <c r="Y903" s="279">
        <v>1539.38</v>
      </c>
    </row>
    <row r="904" spans="1:25">
      <c r="A904" s="254">
        <v>7</v>
      </c>
      <c r="B904" s="279">
        <v>1479.56</v>
      </c>
      <c r="C904" s="279">
        <v>1513.17</v>
      </c>
      <c r="D904" s="279">
        <v>1516.43</v>
      </c>
      <c r="E904" s="279">
        <v>1448.85</v>
      </c>
      <c r="F904" s="279">
        <v>1443.51</v>
      </c>
      <c r="G904" s="279">
        <v>1440.1</v>
      </c>
      <c r="H904" s="279">
        <v>1485.98</v>
      </c>
      <c r="I904" s="279">
        <v>721.94</v>
      </c>
      <c r="J904" s="279">
        <v>736.31</v>
      </c>
      <c r="K904" s="279">
        <v>1369.72</v>
      </c>
      <c r="L904" s="279">
        <v>1585.91</v>
      </c>
      <c r="M904" s="279">
        <v>1694.08</v>
      </c>
      <c r="N904" s="279">
        <v>1686.65</v>
      </c>
      <c r="O904" s="279">
        <v>1737.21</v>
      </c>
      <c r="P904" s="279">
        <v>1719.32</v>
      </c>
      <c r="Q904" s="279">
        <v>1695.47</v>
      </c>
      <c r="R904" s="279">
        <v>1747.95</v>
      </c>
      <c r="S904" s="279">
        <v>1795.7</v>
      </c>
      <c r="T904" s="279">
        <v>1795.45</v>
      </c>
      <c r="U904" s="279">
        <v>1766.91</v>
      </c>
      <c r="V904" s="279">
        <v>1735.16</v>
      </c>
      <c r="W904" s="279">
        <v>1705.52</v>
      </c>
      <c r="X904" s="279">
        <v>1611.52</v>
      </c>
      <c r="Y904" s="279">
        <v>1505.25</v>
      </c>
    </row>
    <row r="905" spans="1:25">
      <c r="A905" s="254">
        <v>8</v>
      </c>
      <c r="B905" s="279">
        <v>1661.59</v>
      </c>
      <c r="C905" s="279">
        <v>1631.3</v>
      </c>
      <c r="D905" s="279">
        <v>1446.54</v>
      </c>
      <c r="E905" s="279">
        <v>1432.18</v>
      </c>
      <c r="F905" s="279">
        <v>1466.49</v>
      </c>
      <c r="G905" s="279">
        <v>1535.66</v>
      </c>
      <c r="H905" s="279">
        <v>1804.3</v>
      </c>
      <c r="I905" s="279">
        <v>1761.28</v>
      </c>
      <c r="J905" s="279">
        <v>1878.32</v>
      </c>
      <c r="K905" s="279">
        <v>1912.39</v>
      </c>
      <c r="L905" s="279">
        <v>1960.16</v>
      </c>
      <c r="M905" s="279">
        <v>1989.68</v>
      </c>
      <c r="N905" s="279">
        <v>1949.04</v>
      </c>
      <c r="O905" s="279">
        <v>2058.6999999999998</v>
      </c>
      <c r="P905" s="279">
        <v>2057.0100000000002</v>
      </c>
      <c r="Q905" s="279">
        <v>2030.47</v>
      </c>
      <c r="R905" s="279">
        <v>1897.85</v>
      </c>
      <c r="S905" s="279">
        <v>1868.06</v>
      </c>
      <c r="T905" s="279">
        <v>1991.73</v>
      </c>
      <c r="U905" s="279">
        <v>2005.13</v>
      </c>
      <c r="V905" s="279">
        <v>1881.55</v>
      </c>
      <c r="W905" s="279">
        <v>1852.38</v>
      </c>
      <c r="X905" s="279">
        <v>1753.37</v>
      </c>
      <c r="Y905" s="279">
        <v>1509.94</v>
      </c>
    </row>
    <row r="906" spans="1:25">
      <c r="A906" s="254">
        <v>9</v>
      </c>
      <c r="B906" s="279">
        <v>1504.91</v>
      </c>
      <c r="C906" s="279">
        <v>1453.55</v>
      </c>
      <c r="D906" s="279">
        <v>1420.97</v>
      </c>
      <c r="E906" s="279">
        <v>1411.47</v>
      </c>
      <c r="F906" s="279">
        <v>1459.58</v>
      </c>
      <c r="G906" s="279">
        <v>1511.34</v>
      </c>
      <c r="H906" s="279">
        <v>1641.3</v>
      </c>
      <c r="I906" s="279">
        <v>1485.65</v>
      </c>
      <c r="J906" s="279">
        <v>1816.25</v>
      </c>
      <c r="K906" s="279">
        <v>1858.43</v>
      </c>
      <c r="L906" s="279">
        <v>1906.92</v>
      </c>
      <c r="M906" s="279">
        <v>1995</v>
      </c>
      <c r="N906" s="279">
        <v>1959.58</v>
      </c>
      <c r="O906" s="279">
        <v>1985.16</v>
      </c>
      <c r="P906" s="279">
        <v>1969.12</v>
      </c>
      <c r="Q906" s="279">
        <v>1893.17</v>
      </c>
      <c r="R906" s="279">
        <v>1830.35</v>
      </c>
      <c r="S906" s="279">
        <v>1847.73</v>
      </c>
      <c r="T906" s="279">
        <v>1858.36</v>
      </c>
      <c r="U906" s="279">
        <v>1835.2</v>
      </c>
      <c r="V906" s="279">
        <v>1837.73</v>
      </c>
      <c r="W906" s="279">
        <v>1768.6</v>
      </c>
      <c r="X906" s="279">
        <v>1494.09</v>
      </c>
      <c r="Y906" s="279">
        <v>1415.06</v>
      </c>
    </row>
    <row r="907" spans="1:25">
      <c r="A907" s="254">
        <v>10</v>
      </c>
      <c r="B907" s="279">
        <v>1366.2</v>
      </c>
      <c r="C907" s="279">
        <v>1322.65</v>
      </c>
      <c r="D907" s="279">
        <v>1284.76</v>
      </c>
      <c r="E907" s="279">
        <v>1294.45</v>
      </c>
      <c r="F907" s="279">
        <v>1334.11</v>
      </c>
      <c r="G907" s="279">
        <v>1385.21</v>
      </c>
      <c r="H907" s="279">
        <v>1516</v>
      </c>
      <c r="I907" s="279">
        <v>1668.39</v>
      </c>
      <c r="J907" s="279">
        <v>1800.09</v>
      </c>
      <c r="K907" s="279">
        <v>1864.77</v>
      </c>
      <c r="L907" s="279">
        <v>1912.16</v>
      </c>
      <c r="M907" s="279">
        <v>1929.61</v>
      </c>
      <c r="N907" s="279">
        <v>1924.75</v>
      </c>
      <c r="O907" s="279">
        <v>1929.38</v>
      </c>
      <c r="P907" s="279">
        <v>1905.54</v>
      </c>
      <c r="Q907" s="279">
        <v>1911.31</v>
      </c>
      <c r="R907" s="279">
        <v>1906.96</v>
      </c>
      <c r="S907" s="279">
        <v>1908</v>
      </c>
      <c r="T907" s="279">
        <v>1901.18</v>
      </c>
      <c r="U907" s="279">
        <v>1902.26</v>
      </c>
      <c r="V907" s="279">
        <v>1880.23</v>
      </c>
      <c r="W907" s="279">
        <v>1752.21</v>
      </c>
      <c r="X907" s="279">
        <v>1552.18</v>
      </c>
      <c r="Y907" s="279">
        <v>1428.6</v>
      </c>
    </row>
    <row r="908" spans="1:25">
      <c r="A908" s="254">
        <v>11</v>
      </c>
      <c r="B908" s="279">
        <v>1368.79</v>
      </c>
      <c r="C908" s="279">
        <v>1306.02</v>
      </c>
      <c r="D908" s="279">
        <v>1280.05</v>
      </c>
      <c r="E908" s="279">
        <v>1296.31</v>
      </c>
      <c r="F908" s="279">
        <v>1314.17</v>
      </c>
      <c r="G908" s="279">
        <v>1389.5</v>
      </c>
      <c r="H908" s="279">
        <v>1536.66</v>
      </c>
      <c r="I908" s="279">
        <v>1643.68</v>
      </c>
      <c r="J908" s="279">
        <v>1780.35</v>
      </c>
      <c r="K908" s="279">
        <v>1862.79</v>
      </c>
      <c r="L908" s="279">
        <v>1871.12</v>
      </c>
      <c r="M908" s="279">
        <v>1907.08</v>
      </c>
      <c r="N908" s="279">
        <v>1918.46</v>
      </c>
      <c r="O908" s="279">
        <v>1919.44</v>
      </c>
      <c r="P908" s="279">
        <v>1908.98</v>
      </c>
      <c r="Q908" s="279">
        <v>1881.81</v>
      </c>
      <c r="R908" s="279">
        <v>1859.99</v>
      </c>
      <c r="S908" s="279">
        <v>1860.01</v>
      </c>
      <c r="T908" s="279">
        <v>1862.1</v>
      </c>
      <c r="U908" s="279">
        <v>1824.23</v>
      </c>
      <c r="V908" s="279">
        <v>615.4</v>
      </c>
      <c r="W908" s="279">
        <v>615.4</v>
      </c>
      <c r="X908" s="279">
        <v>615.4</v>
      </c>
      <c r="Y908" s="279">
        <v>615.4</v>
      </c>
    </row>
    <row r="909" spans="1:25">
      <c r="A909" s="254">
        <v>12</v>
      </c>
      <c r="B909" s="279">
        <v>1412.92</v>
      </c>
      <c r="C909" s="279">
        <v>1310</v>
      </c>
      <c r="D909" s="279">
        <v>1279.8699999999999</v>
      </c>
      <c r="E909" s="279">
        <v>1298.6600000000001</v>
      </c>
      <c r="F909" s="279">
        <v>1323.12</v>
      </c>
      <c r="G909" s="279">
        <v>1386.71</v>
      </c>
      <c r="H909" s="279">
        <v>1564.17</v>
      </c>
      <c r="I909" s="279">
        <v>1740.73</v>
      </c>
      <c r="J909" s="279">
        <v>1888.99</v>
      </c>
      <c r="K909" s="279">
        <v>1901.08</v>
      </c>
      <c r="L909" s="279">
        <v>1943.86</v>
      </c>
      <c r="M909" s="279">
        <v>2000.02</v>
      </c>
      <c r="N909" s="279">
        <v>1942.87</v>
      </c>
      <c r="O909" s="279">
        <v>1966.85</v>
      </c>
      <c r="P909" s="279">
        <v>1934.88</v>
      </c>
      <c r="Q909" s="279">
        <v>1928.18</v>
      </c>
      <c r="R909" s="279">
        <v>1892.94</v>
      </c>
      <c r="S909" s="279">
        <v>1895.62</v>
      </c>
      <c r="T909" s="279">
        <v>1938.84</v>
      </c>
      <c r="U909" s="279">
        <v>1931.42</v>
      </c>
      <c r="V909" s="279">
        <v>1899.58</v>
      </c>
      <c r="W909" s="279">
        <v>1865.18</v>
      </c>
      <c r="X909" s="279">
        <v>1784.49</v>
      </c>
      <c r="Y909" s="279">
        <v>1531.65</v>
      </c>
    </row>
    <row r="910" spans="1:25">
      <c r="A910" s="254">
        <v>13</v>
      </c>
      <c r="B910" s="279">
        <v>1611.3</v>
      </c>
      <c r="C910" s="279">
        <v>1516.34</v>
      </c>
      <c r="D910" s="279">
        <v>1477.75</v>
      </c>
      <c r="E910" s="279">
        <v>1468.24</v>
      </c>
      <c r="F910" s="279">
        <v>1475.29</v>
      </c>
      <c r="G910" s="279">
        <v>1503.09</v>
      </c>
      <c r="H910" s="279">
        <v>1576.66</v>
      </c>
      <c r="I910" s="279">
        <v>1622.85</v>
      </c>
      <c r="J910" s="279">
        <v>615.4</v>
      </c>
      <c r="K910" s="279">
        <v>930.35</v>
      </c>
      <c r="L910" s="279">
        <v>1941.89</v>
      </c>
      <c r="M910" s="279">
        <v>1934.32</v>
      </c>
      <c r="N910" s="279">
        <v>1916.6</v>
      </c>
      <c r="O910" s="279">
        <v>1926.89</v>
      </c>
      <c r="P910" s="279">
        <v>1929.64</v>
      </c>
      <c r="Q910" s="279">
        <v>1925.69</v>
      </c>
      <c r="R910" s="279">
        <v>929.22</v>
      </c>
      <c r="S910" s="279">
        <v>615.4</v>
      </c>
      <c r="T910" s="279">
        <v>1967.87</v>
      </c>
      <c r="U910" s="279">
        <v>1945.16</v>
      </c>
      <c r="V910" s="279">
        <v>929.23</v>
      </c>
      <c r="W910" s="279">
        <v>1902.54</v>
      </c>
      <c r="X910" s="279">
        <v>1432.13</v>
      </c>
      <c r="Y910" s="279">
        <v>615.4</v>
      </c>
    </row>
    <row r="911" spans="1:25">
      <c r="A911" s="254">
        <v>14</v>
      </c>
      <c r="B911" s="279">
        <v>1582.82</v>
      </c>
      <c r="C911" s="279">
        <v>1481.17</v>
      </c>
      <c r="D911" s="279">
        <v>1460.01</v>
      </c>
      <c r="E911" s="279">
        <v>1440.17</v>
      </c>
      <c r="F911" s="279">
        <v>1451.49</v>
      </c>
      <c r="G911" s="279">
        <v>1487.29</v>
      </c>
      <c r="H911" s="279">
        <v>1549.58</v>
      </c>
      <c r="I911" s="279">
        <v>1549.77</v>
      </c>
      <c r="J911" s="279">
        <v>1649.34</v>
      </c>
      <c r="K911" s="279">
        <v>1832.3</v>
      </c>
      <c r="L911" s="279">
        <v>1944.57</v>
      </c>
      <c r="M911" s="279">
        <v>1962.83</v>
      </c>
      <c r="N911" s="279">
        <v>1962.81</v>
      </c>
      <c r="O911" s="279">
        <v>1971.21</v>
      </c>
      <c r="P911" s="279">
        <v>1978.39</v>
      </c>
      <c r="Q911" s="279">
        <v>1967.12</v>
      </c>
      <c r="R911" s="279">
        <v>1956.91</v>
      </c>
      <c r="S911" s="279">
        <v>1980.67</v>
      </c>
      <c r="T911" s="279">
        <v>1968.45</v>
      </c>
      <c r="U911" s="279">
        <v>1965.9</v>
      </c>
      <c r="V911" s="279">
        <v>1948.61</v>
      </c>
      <c r="W911" s="279">
        <v>1942.12</v>
      </c>
      <c r="X911" s="279">
        <v>1660.76</v>
      </c>
      <c r="Y911" s="279">
        <v>1546.98</v>
      </c>
    </row>
    <row r="912" spans="1:25">
      <c r="A912" s="254">
        <v>15</v>
      </c>
      <c r="B912" s="279">
        <v>1468.2</v>
      </c>
      <c r="C912" s="279">
        <v>1376.92</v>
      </c>
      <c r="D912" s="279">
        <v>1306.07</v>
      </c>
      <c r="E912" s="279">
        <v>1257.77</v>
      </c>
      <c r="F912" s="279">
        <v>1334.45</v>
      </c>
      <c r="G912" s="279">
        <v>1563.38</v>
      </c>
      <c r="H912" s="279">
        <v>1594.64</v>
      </c>
      <c r="I912" s="279">
        <v>1777.65</v>
      </c>
      <c r="J912" s="279">
        <v>1866.52</v>
      </c>
      <c r="K912" s="279">
        <v>1883.38</v>
      </c>
      <c r="L912" s="279">
        <v>1899.34</v>
      </c>
      <c r="M912" s="279">
        <v>1943.37</v>
      </c>
      <c r="N912" s="279">
        <v>1928.63</v>
      </c>
      <c r="O912" s="279">
        <v>1942.86</v>
      </c>
      <c r="P912" s="279">
        <v>1919.82</v>
      </c>
      <c r="Q912" s="279">
        <v>1911.05</v>
      </c>
      <c r="R912" s="279">
        <v>1876.25</v>
      </c>
      <c r="S912" s="279">
        <v>1892.83</v>
      </c>
      <c r="T912" s="279">
        <v>1894</v>
      </c>
      <c r="U912" s="279">
        <v>1864.16</v>
      </c>
      <c r="V912" s="279">
        <v>1850.76</v>
      </c>
      <c r="W912" s="279">
        <v>1788.06</v>
      </c>
      <c r="X912" s="279">
        <v>1582.62</v>
      </c>
      <c r="Y912" s="279">
        <v>1467.79</v>
      </c>
    </row>
    <row r="913" spans="1:25">
      <c r="A913" s="254">
        <v>16</v>
      </c>
      <c r="B913" s="279">
        <v>1420.35</v>
      </c>
      <c r="C913" s="279">
        <v>1296.46</v>
      </c>
      <c r="D913" s="279">
        <v>1254.4100000000001</v>
      </c>
      <c r="E913" s="279">
        <v>1218.97</v>
      </c>
      <c r="F913" s="279">
        <v>1280.18</v>
      </c>
      <c r="G913" s="279">
        <v>1435.53</v>
      </c>
      <c r="H913" s="279">
        <v>1606.74</v>
      </c>
      <c r="I913" s="279">
        <v>1875.66</v>
      </c>
      <c r="J913" s="279">
        <v>1966.16</v>
      </c>
      <c r="K913" s="279">
        <v>1979.87</v>
      </c>
      <c r="L913" s="279">
        <v>2025.59</v>
      </c>
      <c r="M913" s="279">
        <v>2585.3200000000002</v>
      </c>
      <c r="N913" s="279">
        <v>2582.34</v>
      </c>
      <c r="O913" s="279">
        <v>2594.21</v>
      </c>
      <c r="P913" s="279">
        <v>2560.0300000000002</v>
      </c>
      <c r="Q913" s="279">
        <v>1995.91</v>
      </c>
      <c r="R913" s="279">
        <v>1967.16</v>
      </c>
      <c r="S913" s="279">
        <v>2063.27</v>
      </c>
      <c r="T913" s="279">
        <v>2086.0500000000002</v>
      </c>
      <c r="U913" s="279">
        <v>2032.76</v>
      </c>
      <c r="V913" s="279">
        <v>1953.18</v>
      </c>
      <c r="W913" s="279">
        <v>2238.7800000000002</v>
      </c>
      <c r="X913" s="279">
        <v>1614.32</v>
      </c>
      <c r="Y913" s="279">
        <v>1511.76</v>
      </c>
    </row>
    <row r="914" spans="1:25">
      <c r="A914" s="254">
        <v>17</v>
      </c>
      <c r="B914" s="279">
        <v>1472.49</v>
      </c>
      <c r="C914" s="279">
        <v>1340.02</v>
      </c>
      <c r="D914" s="279">
        <v>1278.47</v>
      </c>
      <c r="E914" s="279">
        <v>1269.69</v>
      </c>
      <c r="F914" s="279">
        <v>1345.24</v>
      </c>
      <c r="G914" s="279">
        <v>1447.86</v>
      </c>
      <c r="H914" s="279">
        <v>1585.36</v>
      </c>
      <c r="I914" s="279">
        <v>1875.25</v>
      </c>
      <c r="J914" s="279">
        <v>1974.63</v>
      </c>
      <c r="K914" s="279">
        <v>2003.56</v>
      </c>
      <c r="L914" s="279">
        <v>2044.33</v>
      </c>
      <c r="M914" s="279">
        <v>2051.0300000000002</v>
      </c>
      <c r="N914" s="279">
        <v>2050.27</v>
      </c>
      <c r="O914" s="279">
        <v>2060.5100000000002</v>
      </c>
      <c r="P914" s="279">
        <v>2076.14</v>
      </c>
      <c r="Q914" s="279">
        <v>2047.32</v>
      </c>
      <c r="R914" s="279">
        <v>2034.5</v>
      </c>
      <c r="S914" s="279">
        <v>1956.13</v>
      </c>
      <c r="T914" s="279">
        <v>1954.38</v>
      </c>
      <c r="U914" s="279">
        <v>1916.25</v>
      </c>
      <c r="V914" s="279">
        <v>1832.3</v>
      </c>
      <c r="W914" s="279">
        <v>1952.84</v>
      </c>
      <c r="X914" s="279">
        <v>1564.34</v>
      </c>
      <c r="Y914" s="279">
        <v>1459.18</v>
      </c>
    </row>
    <row r="915" spans="1:25">
      <c r="A915" s="254">
        <v>18</v>
      </c>
      <c r="B915" s="279">
        <v>1390.88</v>
      </c>
      <c r="C915" s="279">
        <v>1345.56</v>
      </c>
      <c r="D915" s="279">
        <v>1290.1099999999999</v>
      </c>
      <c r="E915" s="279">
        <v>1275.8800000000001</v>
      </c>
      <c r="F915" s="279">
        <v>1348.01</v>
      </c>
      <c r="G915" s="279">
        <v>1405.67</v>
      </c>
      <c r="H915" s="279">
        <v>1519.65</v>
      </c>
      <c r="I915" s="279">
        <v>1809.69</v>
      </c>
      <c r="J915" s="279">
        <v>1893.09</v>
      </c>
      <c r="K915" s="279">
        <v>1956.43</v>
      </c>
      <c r="L915" s="279">
        <v>1948.33</v>
      </c>
      <c r="M915" s="279">
        <v>2025.78</v>
      </c>
      <c r="N915" s="279">
        <v>2331.8200000000002</v>
      </c>
      <c r="O915" s="279">
        <v>2341.84</v>
      </c>
      <c r="P915" s="279">
        <v>1979.95</v>
      </c>
      <c r="Q915" s="279">
        <v>1951.61</v>
      </c>
      <c r="R915" s="279">
        <v>1928.89</v>
      </c>
      <c r="S915" s="279">
        <v>928.98</v>
      </c>
      <c r="T915" s="279">
        <v>1950.87</v>
      </c>
      <c r="U915" s="279">
        <v>1961.92</v>
      </c>
      <c r="V915" s="279">
        <v>1886.77</v>
      </c>
      <c r="W915" s="279">
        <v>1906.88</v>
      </c>
      <c r="X915" s="279">
        <v>1668.88</v>
      </c>
      <c r="Y915" s="279">
        <v>1484.34</v>
      </c>
    </row>
    <row r="916" spans="1:25">
      <c r="A916" s="254">
        <v>19</v>
      </c>
      <c r="B916" s="279">
        <v>1439.53</v>
      </c>
      <c r="C916" s="279">
        <v>1369.59</v>
      </c>
      <c r="D916" s="279">
        <v>1344.52</v>
      </c>
      <c r="E916" s="279">
        <v>1319.31</v>
      </c>
      <c r="F916" s="279">
        <v>1368.39</v>
      </c>
      <c r="G916" s="279">
        <v>1445.68</v>
      </c>
      <c r="H916" s="279">
        <v>1675.31</v>
      </c>
      <c r="I916" s="279">
        <v>1860.27</v>
      </c>
      <c r="J916" s="279">
        <v>1977.91</v>
      </c>
      <c r="K916" s="279">
        <v>2005.93</v>
      </c>
      <c r="L916" s="279">
        <v>2024.43</v>
      </c>
      <c r="M916" s="279">
        <v>2109.52</v>
      </c>
      <c r="N916" s="279">
        <v>2091.36</v>
      </c>
      <c r="O916" s="279">
        <v>2087.08</v>
      </c>
      <c r="P916" s="279">
        <v>2082.1799999999998</v>
      </c>
      <c r="Q916" s="279">
        <v>2034.91</v>
      </c>
      <c r="R916" s="279">
        <v>2018.95</v>
      </c>
      <c r="S916" s="279">
        <v>1993.07</v>
      </c>
      <c r="T916" s="279">
        <v>1997.52</v>
      </c>
      <c r="U916" s="279">
        <v>1982.2</v>
      </c>
      <c r="V916" s="279">
        <v>1896.97</v>
      </c>
      <c r="W916" s="279">
        <v>1843.27</v>
      </c>
      <c r="X916" s="279">
        <v>1789.81</v>
      </c>
      <c r="Y916" s="279">
        <v>1514.21</v>
      </c>
    </row>
    <row r="917" spans="1:25">
      <c r="A917" s="254">
        <v>20</v>
      </c>
      <c r="B917" s="279">
        <v>1500.75</v>
      </c>
      <c r="C917" s="279">
        <v>1427.46</v>
      </c>
      <c r="D917" s="279">
        <v>1395.83</v>
      </c>
      <c r="E917" s="279">
        <v>1379.34</v>
      </c>
      <c r="F917" s="279">
        <v>1393.39</v>
      </c>
      <c r="G917" s="279">
        <v>1430.86</v>
      </c>
      <c r="H917" s="279">
        <v>1497.19</v>
      </c>
      <c r="I917" s="279">
        <v>1581.45</v>
      </c>
      <c r="J917" s="279">
        <v>1793.03</v>
      </c>
      <c r="K917" s="279">
        <v>1911.35</v>
      </c>
      <c r="L917" s="279">
        <v>1966.65</v>
      </c>
      <c r="M917" s="279">
        <v>1989.38</v>
      </c>
      <c r="N917" s="279">
        <v>1949.68</v>
      </c>
      <c r="O917" s="279">
        <v>1954.2</v>
      </c>
      <c r="P917" s="279">
        <v>1928.99</v>
      </c>
      <c r="Q917" s="279">
        <v>1884.93</v>
      </c>
      <c r="R917" s="279">
        <v>1948.04</v>
      </c>
      <c r="S917" s="279">
        <v>1984.74</v>
      </c>
      <c r="T917" s="279">
        <v>2005.1</v>
      </c>
      <c r="U917" s="279">
        <v>1988.58</v>
      </c>
      <c r="V917" s="279">
        <v>1865.62</v>
      </c>
      <c r="W917" s="279">
        <v>1870.69</v>
      </c>
      <c r="X917" s="279">
        <v>1638.01</v>
      </c>
      <c r="Y917" s="279">
        <v>1531.15</v>
      </c>
    </row>
    <row r="918" spans="1:25">
      <c r="A918" s="254">
        <v>21</v>
      </c>
      <c r="B918" s="279">
        <v>1452.3</v>
      </c>
      <c r="C918" s="279">
        <v>1341.95</v>
      </c>
      <c r="D918" s="279">
        <v>1254.4000000000001</v>
      </c>
      <c r="E918" s="279">
        <v>1235.1199999999999</v>
      </c>
      <c r="F918" s="279">
        <v>1236.93</v>
      </c>
      <c r="G918" s="279">
        <v>1283.3399999999999</v>
      </c>
      <c r="H918" s="279">
        <v>1391.93</v>
      </c>
      <c r="I918" s="279">
        <v>1419.04</v>
      </c>
      <c r="J918" s="279">
        <v>1484.42</v>
      </c>
      <c r="K918" s="279">
        <v>1695.27</v>
      </c>
      <c r="L918" s="279">
        <v>1810.62</v>
      </c>
      <c r="M918" s="279">
        <v>1823.61</v>
      </c>
      <c r="N918" s="279">
        <v>1829.67</v>
      </c>
      <c r="O918" s="279">
        <v>1855.78</v>
      </c>
      <c r="P918" s="279">
        <v>1867.34</v>
      </c>
      <c r="Q918" s="279">
        <v>1832.74</v>
      </c>
      <c r="R918" s="279">
        <v>1894.56</v>
      </c>
      <c r="S918" s="279">
        <v>1912.51</v>
      </c>
      <c r="T918" s="279">
        <v>1920.86</v>
      </c>
      <c r="U918" s="279">
        <v>1913.73</v>
      </c>
      <c r="V918" s="279">
        <v>1880.78</v>
      </c>
      <c r="W918" s="279">
        <v>1879.92</v>
      </c>
      <c r="X918" s="279">
        <v>1571.08</v>
      </c>
      <c r="Y918" s="279">
        <v>1476.32</v>
      </c>
    </row>
    <row r="919" spans="1:25">
      <c r="A919" s="254">
        <v>22</v>
      </c>
      <c r="B919" s="279">
        <v>1442.04</v>
      </c>
      <c r="C919" s="279">
        <v>1376.42</v>
      </c>
      <c r="D919" s="279">
        <v>1366.15</v>
      </c>
      <c r="E919" s="279">
        <v>1340.83</v>
      </c>
      <c r="F919" s="279">
        <v>1397.57</v>
      </c>
      <c r="G919" s="279">
        <v>1451.74</v>
      </c>
      <c r="H919" s="279">
        <v>1715.19</v>
      </c>
      <c r="I919" s="279">
        <v>1901.68</v>
      </c>
      <c r="J919" s="279">
        <v>1991.58</v>
      </c>
      <c r="K919" s="279">
        <v>2044.51</v>
      </c>
      <c r="L919" s="279">
        <v>2080.36</v>
      </c>
      <c r="M919" s="279">
        <v>2094.75</v>
      </c>
      <c r="N919" s="279">
        <v>2070.2399999999998</v>
      </c>
      <c r="O919" s="279">
        <v>2087.84</v>
      </c>
      <c r="P919" s="279">
        <v>2076.87</v>
      </c>
      <c r="Q919" s="279">
        <v>2042.9</v>
      </c>
      <c r="R919" s="279">
        <v>2047.03</v>
      </c>
      <c r="S919" s="279">
        <v>2089.89</v>
      </c>
      <c r="T919" s="279">
        <v>2072.4299999999998</v>
      </c>
      <c r="U919" s="279">
        <v>2074.11</v>
      </c>
      <c r="V919" s="279">
        <v>1938.3</v>
      </c>
      <c r="W919" s="279">
        <v>1890.63</v>
      </c>
      <c r="X919" s="279">
        <v>1569.55</v>
      </c>
      <c r="Y919" s="279">
        <v>1480.75</v>
      </c>
    </row>
    <row r="920" spans="1:25">
      <c r="A920" s="254">
        <v>23</v>
      </c>
      <c r="B920" s="279">
        <v>1421.93</v>
      </c>
      <c r="C920" s="279">
        <v>1383.66</v>
      </c>
      <c r="D920" s="279">
        <v>1367.47</v>
      </c>
      <c r="E920" s="279">
        <v>1384.53</v>
      </c>
      <c r="F920" s="279">
        <v>1414.66</v>
      </c>
      <c r="G920" s="279">
        <v>1480.18</v>
      </c>
      <c r="H920" s="279">
        <v>1761.64</v>
      </c>
      <c r="I920" s="279">
        <v>1906.52</v>
      </c>
      <c r="J920" s="279">
        <v>2059.39</v>
      </c>
      <c r="K920" s="279">
        <v>2133.02</v>
      </c>
      <c r="L920" s="279">
        <v>2171.85</v>
      </c>
      <c r="M920" s="279">
        <v>2174.9</v>
      </c>
      <c r="N920" s="279">
        <v>2158.52</v>
      </c>
      <c r="O920" s="279">
        <v>2148.75</v>
      </c>
      <c r="P920" s="279">
        <v>2130.85</v>
      </c>
      <c r="Q920" s="279">
        <v>2126.9499999999998</v>
      </c>
      <c r="R920" s="279">
        <v>2100.65</v>
      </c>
      <c r="S920" s="279">
        <v>2105.7600000000002</v>
      </c>
      <c r="T920" s="279">
        <v>2085.9</v>
      </c>
      <c r="U920" s="279">
        <v>2076.25</v>
      </c>
      <c r="V920" s="279">
        <v>1950.1</v>
      </c>
      <c r="W920" s="279">
        <v>1905.5</v>
      </c>
      <c r="X920" s="279">
        <v>1608.65</v>
      </c>
      <c r="Y920" s="279">
        <v>1512.26</v>
      </c>
    </row>
    <row r="921" spans="1:25">
      <c r="A921" s="254">
        <v>24</v>
      </c>
      <c r="B921" s="279">
        <v>1321.49</v>
      </c>
      <c r="C921" s="279">
        <v>1212.3900000000001</v>
      </c>
      <c r="D921" s="279">
        <v>1219.99</v>
      </c>
      <c r="E921" s="279">
        <v>1199.1400000000001</v>
      </c>
      <c r="F921" s="279">
        <v>1240.74</v>
      </c>
      <c r="G921" s="279">
        <v>1358.35</v>
      </c>
      <c r="H921" s="279">
        <v>1541.49</v>
      </c>
      <c r="I921" s="279">
        <v>1757.91</v>
      </c>
      <c r="J921" s="279">
        <v>1835.79</v>
      </c>
      <c r="K921" s="279">
        <v>1843.87</v>
      </c>
      <c r="L921" s="279">
        <v>1885.23</v>
      </c>
      <c r="M921" s="279">
        <v>1887.54</v>
      </c>
      <c r="N921" s="279">
        <v>1880.71</v>
      </c>
      <c r="O921" s="279">
        <v>1901.05</v>
      </c>
      <c r="P921" s="279">
        <v>1904.88</v>
      </c>
      <c r="Q921" s="279">
        <v>1869.58</v>
      </c>
      <c r="R921" s="279">
        <v>1918.64</v>
      </c>
      <c r="S921" s="279">
        <v>1956.84</v>
      </c>
      <c r="T921" s="279">
        <v>1982.57</v>
      </c>
      <c r="U921" s="279">
        <v>1968.62</v>
      </c>
      <c r="V921" s="279">
        <v>1863.24</v>
      </c>
      <c r="W921" s="279">
        <v>1856.92</v>
      </c>
      <c r="X921" s="279">
        <v>1572.82</v>
      </c>
      <c r="Y921" s="279">
        <v>1464.87</v>
      </c>
    </row>
    <row r="922" spans="1:25">
      <c r="A922" s="254">
        <v>25</v>
      </c>
      <c r="B922" s="279">
        <v>1402.63</v>
      </c>
      <c r="C922" s="279">
        <v>1340.4</v>
      </c>
      <c r="D922" s="279">
        <v>1315.26</v>
      </c>
      <c r="E922" s="279">
        <v>1295.24</v>
      </c>
      <c r="F922" s="279">
        <v>1350.84</v>
      </c>
      <c r="G922" s="279">
        <v>1427.7</v>
      </c>
      <c r="H922" s="279">
        <v>1669.26</v>
      </c>
      <c r="I922" s="279">
        <v>1830.38</v>
      </c>
      <c r="J922" s="279">
        <v>1948.87</v>
      </c>
      <c r="K922" s="279">
        <v>1975.45</v>
      </c>
      <c r="L922" s="279">
        <v>2040.02</v>
      </c>
      <c r="M922" s="279">
        <v>2049.3200000000002</v>
      </c>
      <c r="N922" s="279">
        <v>2023.38</v>
      </c>
      <c r="O922" s="279">
        <v>2085.48</v>
      </c>
      <c r="P922" s="279">
        <v>2067.0300000000002</v>
      </c>
      <c r="Q922" s="279">
        <v>2067.86</v>
      </c>
      <c r="R922" s="279">
        <v>2044.05</v>
      </c>
      <c r="S922" s="279">
        <v>2068.5100000000002</v>
      </c>
      <c r="T922" s="279">
        <v>2043.78</v>
      </c>
      <c r="U922" s="279">
        <v>2048.13</v>
      </c>
      <c r="V922" s="279">
        <v>1905.48</v>
      </c>
      <c r="W922" s="279">
        <v>1867.92</v>
      </c>
      <c r="X922" s="279">
        <v>1598.25</v>
      </c>
      <c r="Y922" s="279">
        <v>1472.63</v>
      </c>
    </row>
    <row r="923" spans="1:25">
      <c r="A923" s="254">
        <v>26</v>
      </c>
      <c r="B923" s="279">
        <v>1436.12</v>
      </c>
      <c r="C923" s="279">
        <v>1364</v>
      </c>
      <c r="D923" s="279">
        <v>1317.93</v>
      </c>
      <c r="E923" s="279">
        <v>1288.24</v>
      </c>
      <c r="F923" s="279">
        <v>1350.3</v>
      </c>
      <c r="G923" s="279">
        <v>1426.34</v>
      </c>
      <c r="H923" s="279">
        <v>1692.81</v>
      </c>
      <c r="I923" s="279">
        <v>1856.17</v>
      </c>
      <c r="J923" s="279">
        <v>1984.49</v>
      </c>
      <c r="K923" s="279">
        <v>2060.7600000000002</v>
      </c>
      <c r="L923" s="279">
        <v>2096.5300000000002</v>
      </c>
      <c r="M923" s="279">
        <v>2091.88</v>
      </c>
      <c r="N923" s="279">
        <v>2087.7199999999998</v>
      </c>
      <c r="O923" s="279">
        <v>2107.25</v>
      </c>
      <c r="P923" s="279">
        <v>2099.91</v>
      </c>
      <c r="Q923" s="279">
        <v>2058.2199999999998</v>
      </c>
      <c r="R923" s="279">
        <v>2071.6799999999998</v>
      </c>
      <c r="S923" s="279">
        <v>2074.17</v>
      </c>
      <c r="T923" s="279">
        <v>2069.0500000000002</v>
      </c>
      <c r="U923" s="279">
        <v>2080.33</v>
      </c>
      <c r="V923" s="279">
        <v>2027.29</v>
      </c>
      <c r="W923" s="279">
        <v>1876.71</v>
      </c>
      <c r="X923" s="279">
        <v>1785.63</v>
      </c>
      <c r="Y923" s="279">
        <v>1518.98</v>
      </c>
    </row>
    <row r="924" spans="1:25">
      <c r="A924" s="254">
        <v>27</v>
      </c>
      <c r="B924" s="279">
        <v>1479.1</v>
      </c>
      <c r="C924" s="279">
        <v>1391.89</v>
      </c>
      <c r="D924" s="279">
        <v>1351.44</v>
      </c>
      <c r="E924" s="279">
        <v>1331.19</v>
      </c>
      <c r="F924" s="279">
        <v>1343.94</v>
      </c>
      <c r="G924" s="279">
        <v>1361.79</v>
      </c>
      <c r="H924" s="279">
        <v>1387.79</v>
      </c>
      <c r="I924" s="279">
        <v>1475.95</v>
      </c>
      <c r="J924" s="279">
        <v>1603.5</v>
      </c>
      <c r="K924" s="279">
        <v>1652.7</v>
      </c>
      <c r="L924" s="279">
        <v>1752.68</v>
      </c>
      <c r="M924" s="279">
        <v>1803.78</v>
      </c>
      <c r="N924" s="279">
        <v>1640.06</v>
      </c>
      <c r="O924" s="279">
        <v>1635.29</v>
      </c>
      <c r="P924" s="279">
        <v>1633.83</v>
      </c>
      <c r="Q924" s="279">
        <v>1593.59</v>
      </c>
      <c r="R924" s="279">
        <v>1576.49</v>
      </c>
      <c r="S924" s="279">
        <v>1612.72</v>
      </c>
      <c r="T924" s="279">
        <v>1580.83</v>
      </c>
      <c r="U924" s="279">
        <v>1562.2</v>
      </c>
      <c r="V924" s="279">
        <v>1558.4</v>
      </c>
      <c r="W924" s="279">
        <v>1602.74</v>
      </c>
      <c r="X924" s="279">
        <v>1543.14</v>
      </c>
      <c r="Y924" s="279">
        <v>1377.62</v>
      </c>
    </row>
    <row r="925" spans="1:25">
      <c r="A925" s="254">
        <v>28</v>
      </c>
      <c r="B925" s="279">
        <v>1374.6</v>
      </c>
      <c r="C925" s="279">
        <v>1327.72</v>
      </c>
      <c r="D925" s="279">
        <v>1288.1300000000001</v>
      </c>
      <c r="E925" s="279">
        <v>1261.47</v>
      </c>
      <c r="F925" s="279">
        <v>1287.8599999999999</v>
      </c>
      <c r="G925" s="279">
        <v>1316.55</v>
      </c>
      <c r="H925" s="279">
        <v>1352.23</v>
      </c>
      <c r="I925" s="279">
        <v>1339.29</v>
      </c>
      <c r="J925" s="279">
        <v>1403.68</v>
      </c>
      <c r="K925" s="279">
        <v>1599.62</v>
      </c>
      <c r="L925" s="279">
        <v>1640.69</v>
      </c>
      <c r="M925" s="279">
        <v>1640.59</v>
      </c>
      <c r="N925" s="279">
        <v>1632.25</v>
      </c>
      <c r="O925" s="279">
        <v>1631.25</v>
      </c>
      <c r="P925" s="279">
        <v>1649.33</v>
      </c>
      <c r="Q925" s="279">
        <v>1577.72</v>
      </c>
      <c r="R925" s="279">
        <v>1551.25</v>
      </c>
      <c r="S925" s="279">
        <v>1605.33</v>
      </c>
      <c r="T925" s="279">
        <v>1609.16</v>
      </c>
      <c r="U925" s="279">
        <v>1716.92</v>
      </c>
      <c r="V925" s="279">
        <v>1711.79</v>
      </c>
      <c r="W925" s="279">
        <v>1652.87</v>
      </c>
      <c r="X925" s="279">
        <v>1547.98</v>
      </c>
      <c r="Y925" s="279">
        <v>1365.35</v>
      </c>
    </row>
    <row r="926" spans="1:25">
      <c r="A926" s="254">
        <v>29</v>
      </c>
      <c r="B926" s="279">
        <v>1326.47</v>
      </c>
      <c r="C926" s="279">
        <v>1175.3499999999999</v>
      </c>
      <c r="D926" s="279">
        <v>1134.49</v>
      </c>
      <c r="E926" s="279">
        <v>1123.07</v>
      </c>
      <c r="F926" s="279">
        <v>1282.3800000000001</v>
      </c>
      <c r="G926" s="279">
        <v>1357.13</v>
      </c>
      <c r="H926" s="279">
        <v>1554.75</v>
      </c>
      <c r="I926" s="279">
        <v>1706.12</v>
      </c>
      <c r="J926" s="279">
        <v>1790.65</v>
      </c>
      <c r="K926" s="279">
        <v>1823.15</v>
      </c>
      <c r="L926" s="279">
        <v>1865.79</v>
      </c>
      <c r="M926" s="279">
        <v>1888.12</v>
      </c>
      <c r="N926" s="279">
        <v>1856.86</v>
      </c>
      <c r="O926" s="279">
        <v>1882.39</v>
      </c>
      <c r="P926" s="279">
        <v>1875.85</v>
      </c>
      <c r="Q926" s="279">
        <v>1844.05</v>
      </c>
      <c r="R926" s="279">
        <v>1869.5</v>
      </c>
      <c r="S926" s="279">
        <v>1890.85</v>
      </c>
      <c r="T926" s="279">
        <v>1876.71</v>
      </c>
      <c r="U926" s="279">
        <v>1873.26</v>
      </c>
      <c r="V926" s="279">
        <v>1698.73</v>
      </c>
      <c r="W926" s="279">
        <v>1666.27</v>
      </c>
      <c r="X926" s="279">
        <v>1442.07</v>
      </c>
      <c r="Y926" s="279">
        <v>1339.59</v>
      </c>
    </row>
    <row r="927" spans="1:25">
      <c r="A927" s="254">
        <v>30</v>
      </c>
      <c r="B927" s="279">
        <v>1343.66</v>
      </c>
      <c r="C927" s="279">
        <v>1269.72</v>
      </c>
      <c r="D927" s="279">
        <v>1206.99</v>
      </c>
      <c r="E927" s="279">
        <v>1176.6199999999999</v>
      </c>
      <c r="F927" s="279">
        <v>1248.33</v>
      </c>
      <c r="G927" s="279">
        <v>1331.78</v>
      </c>
      <c r="H927" s="279">
        <v>1536.56</v>
      </c>
      <c r="I927" s="279">
        <v>1692.95</v>
      </c>
      <c r="J927" s="279">
        <v>1827.42</v>
      </c>
      <c r="K927" s="279">
        <v>1868.14</v>
      </c>
      <c r="L927" s="279">
        <v>1906.73</v>
      </c>
      <c r="M927" s="279">
        <v>1883.41</v>
      </c>
      <c r="N927" s="279">
        <v>1838.61</v>
      </c>
      <c r="O927" s="279">
        <v>1855.45</v>
      </c>
      <c r="P927" s="279">
        <v>1847.04</v>
      </c>
      <c r="Q927" s="279">
        <v>1820.45</v>
      </c>
      <c r="R927" s="279">
        <v>1747.71</v>
      </c>
      <c r="S927" s="279">
        <v>1770.14</v>
      </c>
      <c r="T927" s="279">
        <v>1737.26</v>
      </c>
      <c r="U927" s="279">
        <v>1758.26</v>
      </c>
      <c r="V927" s="279">
        <v>1754.29</v>
      </c>
      <c r="W927" s="279">
        <v>1756.09</v>
      </c>
      <c r="X927" s="279">
        <v>1490.44</v>
      </c>
      <c r="Y927" s="279">
        <v>1373.31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05" t="s">
        <v>209</v>
      </c>
      <c r="B930" s="466" t="s">
        <v>321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0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1231.83</v>
      </c>
      <c r="C932" s="279">
        <v>1168.75</v>
      </c>
      <c r="D932" s="279">
        <v>1291.3699999999999</v>
      </c>
      <c r="E932" s="279">
        <v>1286.98</v>
      </c>
      <c r="F932" s="279">
        <v>1188.49</v>
      </c>
      <c r="G932" s="279">
        <v>1169.9000000000001</v>
      </c>
      <c r="H932" s="279">
        <v>1358.48</v>
      </c>
      <c r="I932" s="279">
        <v>1446.49</v>
      </c>
      <c r="J932" s="279">
        <v>1614.19</v>
      </c>
      <c r="K932" s="279">
        <v>1655.9</v>
      </c>
      <c r="L932" s="279">
        <v>1674.85</v>
      </c>
      <c r="M932" s="279">
        <v>2112.98</v>
      </c>
      <c r="N932" s="279">
        <v>2284.5300000000002</v>
      </c>
      <c r="O932" s="279">
        <v>2319.67</v>
      </c>
      <c r="P932" s="279">
        <v>1803.19</v>
      </c>
      <c r="Q932" s="279">
        <v>1633.48</v>
      </c>
      <c r="R932" s="279">
        <v>1621.07</v>
      </c>
      <c r="S932" s="279">
        <v>1615.33</v>
      </c>
      <c r="T932" s="279">
        <v>1640.72</v>
      </c>
      <c r="U932" s="279">
        <v>1668.03</v>
      </c>
      <c r="V932" s="279">
        <v>1613.9</v>
      </c>
      <c r="W932" s="279">
        <v>1643.55</v>
      </c>
      <c r="X932" s="279">
        <v>1477.93</v>
      </c>
      <c r="Y932" s="279">
        <v>1338.14</v>
      </c>
    </row>
    <row r="933" spans="1:25">
      <c r="A933" s="254">
        <v>2</v>
      </c>
      <c r="B933" s="279">
        <v>1262.04</v>
      </c>
      <c r="C933" s="279">
        <v>1245.6099999999999</v>
      </c>
      <c r="D933" s="279">
        <v>1249.74</v>
      </c>
      <c r="E933" s="279">
        <v>1245.71</v>
      </c>
      <c r="F933" s="279">
        <v>1178.73</v>
      </c>
      <c r="G933" s="279">
        <v>1261.3399999999999</v>
      </c>
      <c r="H933" s="279">
        <v>1492.16</v>
      </c>
      <c r="I933" s="279">
        <v>1467.18</v>
      </c>
      <c r="J933" s="279">
        <v>1577.97</v>
      </c>
      <c r="K933" s="279">
        <v>1610.2</v>
      </c>
      <c r="L933" s="279">
        <v>1629.9</v>
      </c>
      <c r="M933" s="279">
        <v>1658.1</v>
      </c>
      <c r="N933" s="279">
        <v>1644.83</v>
      </c>
      <c r="O933" s="279">
        <v>1660.29</v>
      </c>
      <c r="P933" s="279">
        <v>1604.6</v>
      </c>
      <c r="Q933" s="279">
        <v>1494.69</v>
      </c>
      <c r="R933" s="279">
        <v>1503.89</v>
      </c>
      <c r="S933" s="279">
        <v>1545.26</v>
      </c>
      <c r="T933" s="279">
        <v>1566.16</v>
      </c>
      <c r="U933" s="279">
        <v>1554.64</v>
      </c>
      <c r="V933" s="279">
        <v>1475.83</v>
      </c>
      <c r="W933" s="279">
        <v>1486.89</v>
      </c>
      <c r="X933" s="279">
        <v>1425.27</v>
      </c>
      <c r="Y933" s="279">
        <v>1359.17</v>
      </c>
    </row>
    <row r="934" spans="1:25">
      <c r="A934" s="254">
        <v>3</v>
      </c>
      <c r="B934" s="279">
        <v>1198.08</v>
      </c>
      <c r="C934" s="279">
        <v>1274.29</v>
      </c>
      <c r="D934" s="279">
        <v>1089.47</v>
      </c>
      <c r="E934" s="279">
        <v>1088.75</v>
      </c>
      <c r="F934" s="279">
        <v>1112.32</v>
      </c>
      <c r="G934" s="279">
        <v>1176.27</v>
      </c>
      <c r="H934" s="279">
        <v>1486</v>
      </c>
      <c r="I934" s="279">
        <v>1411.33</v>
      </c>
      <c r="J934" s="279">
        <v>1485.94</v>
      </c>
      <c r="K934" s="279">
        <v>1516.21</v>
      </c>
      <c r="L934" s="279">
        <v>1518.41</v>
      </c>
      <c r="M934" s="279">
        <v>1531.87</v>
      </c>
      <c r="N934" s="279">
        <v>1513.64</v>
      </c>
      <c r="O934" s="279">
        <v>1541.97</v>
      </c>
      <c r="P934" s="279">
        <v>1539.47</v>
      </c>
      <c r="Q934" s="279">
        <v>1484.8</v>
      </c>
      <c r="R934" s="279">
        <v>1485.68</v>
      </c>
      <c r="S934" s="279">
        <v>1482.58</v>
      </c>
      <c r="T934" s="279">
        <v>1482.38</v>
      </c>
      <c r="U934" s="279">
        <v>1480.98</v>
      </c>
      <c r="V934" s="279">
        <v>1452</v>
      </c>
      <c r="W934" s="279">
        <v>1425.62</v>
      </c>
      <c r="X934" s="279">
        <v>1235.6400000000001</v>
      </c>
      <c r="Y934" s="279">
        <v>1104.95</v>
      </c>
    </row>
    <row r="935" spans="1:25">
      <c r="A935" s="254">
        <v>4</v>
      </c>
      <c r="B935" s="279">
        <v>1220.98</v>
      </c>
      <c r="C935" s="279">
        <v>1387.58</v>
      </c>
      <c r="D935" s="279">
        <v>1310.26</v>
      </c>
      <c r="E935" s="279">
        <v>1300.58</v>
      </c>
      <c r="F935" s="279">
        <v>1307.72</v>
      </c>
      <c r="G935" s="279">
        <v>1357.14</v>
      </c>
      <c r="H935" s="279">
        <v>1458.24</v>
      </c>
      <c r="I935" s="279">
        <v>1207.99</v>
      </c>
      <c r="J935" s="279">
        <v>1127.8699999999999</v>
      </c>
      <c r="K935" s="279">
        <v>1407.76</v>
      </c>
      <c r="L935" s="279">
        <v>1468.46</v>
      </c>
      <c r="M935" s="279">
        <v>1481.26</v>
      </c>
      <c r="N935" s="279">
        <v>1473.76</v>
      </c>
      <c r="O935" s="279">
        <v>1485.02</v>
      </c>
      <c r="P935" s="279">
        <v>1495.67</v>
      </c>
      <c r="Q935" s="279">
        <v>1469.99</v>
      </c>
      <c r="R935" s="279">
        <v>1486.92</v>
      </c>
      <c r="S935" s="279">
        <v>1496.86</v>
      </c>
      <c r="T935" s="279">
        <v>1518.08</v>
      </c>
      <c r="U935" s="279">
        <v>1511.74</v>
      </c>
      <c r="V935" s="279">
        <v>1448.13</v>
      </c>
      <c r="W935" s="279">
        <v>1488</v>
      </c>
      <c r="X935" s="279">
        <v>1328.82</v>
      </c>
      <c r="Y935" s="279">
        <v>1165.82</v>
      </c>
    </row>
    <row r="936" spans="1:25">
      <c r="A936" s="254">
        <v>5</v>
      </c>
      <c r="B936" s="279">
        <v>1208.9000000000001</v>
      </c>
      <c r="C936" s="279">
        <v>1248.01</v>
      </c>
      <c r="D936" s="279">
        <v>1423.12</v>
      </c>
      <c r="E936" s="279">
        <v>1416.35</v>
      </c>
      <c r="F936" s="279">
        <v>1421.84</v>
      </c>
      <c r="G936" s="279">
        <v>1420.48</v>
      </c>
      <c r="H936" s="279">
        <v>1484.68</v>
      </c>
      <c r="I936" s="279">
        <v>1158.83</v>
      </c>
      <c r="J936" s="279">
        <v>1337.7</v>
      </c>
      <c r="K936" s="279">
        <v>1410.79</v>
      </c>
      <c r="L936" s="279">
        <v>1480.85</v>
      </c>
      <c r="M936" s="279">
        <v>1503.64</v>
      </c>
      <c r="N936" s="279">
        <v>1490.79</v>
      </c>
      <c r="O936" s="279">
        <v>1502.71</v>
      </c>
      <c r="P936" s="279">
        <v>1505.4</v>
      </c>
      <c r="Q936" s="279">
        <v>1480.87</v>
      </c>
      <c r="R936" s="279">
        <v>1483.38</v>
      </c>
      <c r="S936" s="279">
        <v>1529.4</v>
      </c>
      <c r="T936" s="279">
        <v>1524.1</v>
      </c>
      <c r="U936" s="279">
        <v>1485.54</v>
      </c>
      <c r="V936" s="279">
        <v>1444.35</v>
      </c>
      <c r="W936" s="279">
        <v>1410.68</v>
      </c>
      <c r="X936" s="279">
        <v>1292.42</v>
      </c>
      <c r="Y936" s="279">
        <v>1088.97</v>
      </c>
    </row>
    <row r="937" spans="1:25">
      <c r="A937" s="254">
        <v>6</v>
      </c>
      <c r="B937" s="279">
        <v>1204.3900000000001</v>
      </c>
      <c r="C937" s="279">
        <v>1214.21</v>
      </c>
      <c r="D937" s="279">
        <v>1208.6099999999999</v>
      </c>
      <c r="E937" s="279">
        <v>1202.3399999999999</v>
      </c>
      <c r="F937" s="279">
        <v>1191.3800000000001</v>
      </c>
      <c r="G937" s="279">
        <v>1189.69</v>
      </c>
      <c r="H937" s="279">
        <v>1190.3</v>
      </c>
      <c r="I937" s="279">
        <v>1022</v>
      </c>
      <c r="J937" s="279">
        <v>424.87</v>
      </c>
      <c r="K937" s="279">
        <v>1335.46</v>
      </c>
      <c r="L937" s="279">
        <v>1519.28</v>
      </c>
      <c r="M937" s="279">
        <v>1516.06</v>
      </c>
      <c r="N937" s="279">
        <v>1500.04</v>
      </c>
      <c r="O937" s="279">
        <v>1517.59</v>
      </c>
      <c r="P937" s="279">
        <v>1520.77</v>
      </c>
      <c r="Q937" s="279">
        <v>1431.48</v>
      </c>
      <c r="R937" s="279">
        <v>1413.18</v>
      </c>
      <c r="S937" s="279">
        <v>1446.94</v>
      </c>
      <c r="T937" s="279">
        <v>1465.21</v>
      </c>
      <c r="U937" s="279">
        <v>1486.71</v>
      </c>
      <c r="V937" s="279">
        <v>1526</v>
      </c>
      <c r="W937" s="279">
        <v>1518.76</v>
      </c>
      <c r="X937" s="279">
        <v>1430.34</v>
      </c>
      <c r="Y937" s="279">
        <v>1224.4100000000001</v>
      </c>
    </row>
    <row r="938" spans="1:25">
      <c r="A938" s="254">
        <v>7</v>
      </c>
      <c r="B938" s="279">
        <v>1164.5899999999999</v>
      </c>
      <c r="C938" s="279">
        <v>1198.2</v>
      </c>
      <c r="D938" s="279">
        <v>1201.46</v>
      </c>
      <c r="E938" s="279">
        <v>1133.8800000000001</v>
      </c>
      <c r="F938" s="279">
        <v>1128.54</v>
      </c>
      <c r="G938" s="279">
        <v>1125.1300000000001</v>
      </c>
      <c r="H938" s="279">
        <v>1171.01</v>
      </c>
      <c r="I938" s="279">
        <v>406.97</v>
      </c>
      <c r="J938" s="279">
        <v>421.34</v>
      </c>
      <c r="K938" s="279">
        <v>1054.75</v>
      </c>
      <c r="L938" s="279">
        <v>1270.94</v>
      </c>
      <c r="M938" s="279">
        <v>1379.11</v>
      </c>
      <c r="N938" s="279">
        <v>1371.68</v>
      </c>
      <c r="O938" s="279">
        <v>1422.24</v>
      </c>
      <c r="P938" s="279">
        <v>1404.35</v>
      </c>
      <c r="Q938" s="279">
        <v>1380.5</v>
      </c>
      <c r="R938" s="279">
        <v>1432.98</v>
      </c>
      <c r="S938" s="279">
        <v>1480.73</v>
      </c>
      <c r="T938" s="279">
        <v>1480.48</v>
      </c>
      <c r="U938" s="279">
        <v>1451.94</v>
      </c>
      <c r="V938" s="279">
        <v>1420.19</v>
      </c>
      <c r="W938" s="279">
        <v>1390.55</v>
      </c>
      <c r="X938" s="279">
        <v>1296.55</v>
      </c>
      <c r="Y938" s="279">
        <v>1190.28</v>
      </c>
    </row>
    <row r="939" spans="1:25">
      <c r="A939" s="254">
        <v>8</v>
      </c>
      <c r="B939" s="279">
        <v>1346.62</v>
      </c>
      <c r="C939" s="279">
        <v>1316.33</v>
      </c>
      <c r="D939" s="279">
        <v>1131.57</v>
      </c>
      <c r="E939" s="279">
        <v>1117.21</v>
      </c>
      <c r="F939" s="279">
        <v>1151.52</v>
      </c>
      <c r="G939" s="279">
        <v>1220.69</v>
      </c>
      <c r="H939" s="279">
        <v>1489.33</v>
      </c>
      <c r="I939" s="279">
        <v>1446.31</v>
      </c>
      <c r="J939" s="279">
        <v>1563.35</v>
      </c>
      <c r="K939" s="279">
        <v>1597.42</v>
      </c>
      <c r="L939" s="279">
        <v>1645.19</v>
      </c>
      <c r="M939" s="279">
        <v>1674.71</v>
      </c>
      <c r="N939" s="279">
        <v>1634.07</v>
      </c>
      <c r="O939" s="279">
        <v>1743.73</v>
      </c>
      <c r="P939" s="279">
        <v>1742.04</v>
      </c>
      <c r="Q939" s="279">
        <v>1715.5</v>
      </c>
      <c r="R939" s="279">
        <v>1582.88</v>
      </c>
      <c r="S939" s="279">
        <v>1553.09</v>
      </c>
      <c r="T939" s="279">
        <v>1676.76</v>
      </c>
      <c r="U939" s="279">
        <v>1690.16</v>
      </c>
      <c r="V939" s="279">
        <v>1566.58</v>
      </c>
      <c r="W939" s="279">
        <v>1537.41</v>
      </c>
      <c r="X939" s="279">
        <v>1438.4</v>
      </c>
      <c r="Y939" s="279">
        <v>1194.97</v>
      </c>
    </row>
    <row r="940" spans="1:25">
      <c r="A940" s="254">
        <v>9</v>
      </c>
      <c r="B940" s="279">
        <v>1189.94</v>
      </c>
      <c r="C940" s="279">
        <v>1138.58</v>
      </c>
      <c r="D940" s="279">
        <v>1106</v>
      </c>
      <c r="E940" s="279">
        <v>1096.5</v>
      </c>
      <c r="F940" s="279">
        <v>1144.6099999999999</v>
      </c>
      <c r="G940" s="279">
        <v>1196.3699999999999</v>
      </c>
      <c r="H940" s="279">
        <v>1326.33</v>
      </c>
      <c r="I940" s="279">
        <v>1170.68</v>
      </c>
      <c r="J940" s="279">
        <v>1501.28</v>
      </c>
      <c r="K940" s="279">
        <v>1543.46</v>
      </c>
      <c r="L940" s="279">
        <v>1591.95</v>
      </c>
      <c r="M940" s="279">
        <v>1680.03</v>
      </c>
      <c r="N940" s="279">
        <v>1644.61</v>
      </c>
      <c r="O940" s="279">
        <v>1670.19</v>
      </c>
      <c r="P940" s="279">
        <v>1654.15</v>
      </c>
      <c r="Q940" s="279">
        <v>1578.2</v>
      </c>
      <c r="R940" s="279">
        <v>1515.38</v>
      </c>
      <c r="S940" s="279">
        <v>1532.76</v>
      </c>
      <c r="T940" s="279">
        <v>1543.39</v>
      </c>
      <c r="U940" s="279">
        <v>1520.23</v>
      </c>
      <c r="V940" s="279">
        <v>1522.76</v>
      </c>
      <c r="W940" s="279">
        <v>1453.63</v>
      </c>
      <c r="X940" s="279">
        <v>1179.1199999999999</v>
      </c>
      <c r="Y940" s="279">
        <v>1100.0899999999999</v>
      </c>
    </row>
    <row r="941" spans="1:25">
      <c r="A941" s="254">
        <v>10</v>
      </c>
      <c r="B941" s="279">
        <v>1051.23</v>
      </c>
      <c r="C941" s="279">
        <v>1007.68</v>
      </c>
      <c r="D941" s="279">
        <v>969.79</v>
      </c>
      <c r="E941" s="279">
        <v>979.48</v>
      </c>
      <c r="F941" s="279">
        <v>1019.14</v>
      </c>
      <c r="G941" s="279">
        <v>1070.24</v>
      </c>
      <c r="H941" s="279">
        <v>1201.03</v>
      </c>
      <c r="I941" s="279">
        <v>1353.42</v>
      </c>
      <c r="J941" s="279">
        <v>1485.12</v>
      </c>
      <c r="K941" s="279">
        <v>1549.8</v>
      </c>
      <c r="L941" s="279">
        <v>1597.19</v>
      </c>
      <c r="M941" s="279">
        <v>1614.64</v>
      </c>
      <c r="N941" s="279">
        <v>1609.78</v>
      </c>
      <c r="O941" s="279">
        <v>1614.41</v>
      </c>
      <c r="P941" s="279">
        <v>1590.57</v>
      </c>
      <c r="Q941" s="279">
        <v>1596.34</v>
      </c>
      <c r="R941" s="279">
        <v>1591.99</v>
      </c>
      <c r="S941" s="279">
        <v>1593.03</v>
      </c>
      <c r="T941" s="279">
        <v>1586.21</v>
      </c>
      <c r="U941" s="279">
        <v>1587.29</v>
      </c>
      <c r="V941" s="279">
        <v>1565.26</v>
      </c>
      <c r="W941" s="279">
        <v>1437.24</v>
      </c>
      <c r="X941" s="279">
        <v>1237.21</v>
      </c>
      <c r="Y941" s="279">
        <v>1113.6300000000001</v>
      </c>
    </row>
    <row r="942" spans="1:25">
      <c r="A942" s="254">
        <v>11</v>
      </c>
      <c r="B942" s="279">
        <v>1053.82</v>
      </c>
      <c r="C942" s="279">
        <v>991.05</v>
      </c>
      <c r="D942" s="279">
        <v>965.08</v>
      </c>
      <c r="E942" s="279">
        <v>981.34</v>
      </c>
      <c r="F942" s="279">
        <v>999.2</v>
      </c>
      <c r="G942" s="279">
        <v>1074.53</v>
      </c>
      <c r="H942" s="279">
        <v>1221.69</v>
      </c>
      <c r="I942" s="279">
        <v>1328.71</v>
      </c>
      <c r="J942" s="279">
        <v>1465.38</v>
      </c>
      <c r="K942" s="279">
        <v>1547.82</v>
      </c>
      <c r="L942" s="279">
        <v>1556.15</v>
      </c>
      <c r="M942" s="279">
        <v>1592.11</v>
      </c>
      <c r="N942" s="279">
        <v>1603.49</v>
      </c>
      <c r="O942" s="279">
        <v>1604.47</v>
      </c>
      <c r="P942" s="279">
        <v>1594.01</v>
      </c>
      <c r="Q942" s="279">
        <v>1566.84</v>
      </c>
      <c r="R942" s="279">
        <v>1545.02</v>
      </c>
      <c r="S942" s="279">
        <v>1545.04</v>
      </c>
      <c r="T942" s="279">
        <v>1547.13</v>
      </c>
      <c r="U942" s="279">
        <v>1509.26</v>
      </c>
      <c r="V942" s="279">
        <v>300.43</v>
      </c>
      <c r="W942" s="279">
        <v>300.43</v>
      </c>
      <c r="X942" s="279">
        <v>300.43</v>
      </c>
      <c r="Y942" s="279">
        <v>300.43</v>
      </c>
    </row>
    <row r="943" spans="1:25">
      <c r="A943" s="254">
        <v>12</v>
      </c>
      <c r="B943" s="279">
        <v>1097.95</v>
      </c>
      <c r="C943" s="279">
        <v>995.03</v>
      </c>
      <c r="D943" s="279">
        <v>964.9</v>
      </c>
      <c r="E943" s="279">
        <v>983.69</v>
      </c>
      <c r="F943" s="279">
        <v>1008.15</v>
      </c>
      <c r="G943" s="279">
        <v>1071.74</v>
      </c>
      <c r="H943" s="279">
        <v>1249.2</v>
      </c>
      <c r="I943" s="279">
        <v>1425.76</v>
      </c>
      <c r="J943" s="279">
        <v>1574.02</v>
      </c>
      <c r="K943" s="279">
        <v>1586.11</v>
      </c>
      <c r="L943" s="279">
        <v>1628.89</v>
      </c>
      <c r="M943" s="279">
        <v>1685.05</v>
      </c>
      <c r="N943" s="279">
        <v>1627.9</v>
      </c>
      <c r="O943" s="279">
        <v>1651.88</v>
      </c>
      <c r="P943" s="279">
        <v>1619.91</v>
      </c>
      <c r="Q943" s="279">
        <v>1613.21</v>
      </c>
      <c r="R943" s="279">
        <v>1577.97</v>
      </c>
      <c r="S943" s="279">
        <v>1580.65</v>
      </c>
      <c r="T943" s="279">
        <v>1623.87</v>
      </c>
      <c r="U943" s="279">
        <v>1616.45</v>
      </c>
      <c r="V943" s="279">
        <v>1584.61</v>
      </c>
      <c r="W943" s="279">
        <v>1550.21</v>
      </c>
      <c r="X943" s="279">
        <v>1469.52</v>
      </c>
      <c r="Y943" s="279">
        <v>1216.68</v>
      </c>
    </row>
    <row r="944" spans="1:25">
      <c r="A944" s="254">
        <v>13</v>
      </c>
      <c r="B944" s="279">
        <v>1296.33</v>
      </c>
      <c r="C944" s="279">
        <v>1201.3699999999999</v>
      </c>
      <c r="D944" s="279">
        <v>1162.78</v>
      </c>
      <c r="E944" s="279">
        <v>1153.27</v>
      </c>
      <c r="F944" s="279">
        <v>1160.32</v>
      </c>
      <c r="G944" s="279">
        <v>1188.1199999999999</v>
      </c>
      <c r="H944" s="279">
        <v>1261.69</v>
      </c>
      <c r="I944" s="279">
        <v>1307.8800000000001</v>
      </c>
      <c r="J944" s="279">
        <v>300.43</v>
      </c>
      <c r="K944" s="279">
        <v>615.38</v>
      </c>
      <c r="L944" s="279">
        <v>1626.92</v>
      </c>
      <c r="M944" s="279">
        <v>1619.35</v>
      </c>
      <c r="N944" s="279">
        <v>1601.63</v>
      </c>
      <c r="O944" s="279">
        <v>1611.92</v>
      </c>
      <c r="P944" s="279">
        <v>1614.67</v>
      </c>
      <c r="Q944" s="279">
        <v>1610.72</v>
      </c>
      <c r="R944" s="279">
        <v>614.25</v>
      </c>
      <c r="S944" s="279">
        <v>300.43</v>
      </c>
      <c r="T944" s="279">
        <v>1652.9</v>
      </c>
      <c r="U944" s="279">
        <v>1630.19</v>
      </c>
      <c r="V944" s="279">
        <v>614.26</v>
      </c>
      <c r="W944" s="279">
        <v>1587.57</v>
      </c>
      <c r="X944" s="279">
        <v>1117.1600000000001</v>
      </c>
      <c r="Y944" s="279">
        <v>300.43</v>
      </c>
    </row>
    <row r="945" spans="1:25">
      <c r="A945" s="254">
        <v>14</v>
      </c>
      <c r="B945" s="279">
        <v>1267.8499999999999</v>
      </c>
      <c r="C945" s="279">
        <v>1166.2</v>
      </c>
      <c r="D945" s="279">
        <v>1145.04</v>
      </c>
      <c r="E945" s="279">
        <v>1125.2</v>
      </c>
      <c r="F945" s="279">
        <v>1136.52</v>
      </c>
      <c r="G945" s="279">
        <v>1172.32</v>
      </c>
      <c r="H945" s="279">
        <v>1234.6099999999999</v>
      </c>
      <c r="I945" s="279">
        <v>1234.8</v>
      </c>
      <c r="J945" s="279">
        <v>1334.37</v>
      </c>
      <c r="K945" s="279">
        <v>1517.33</v>
      </c>
      <c r="L945" s="279">
        <v>1629.6</v>
      </c>
      <c r="M945" s="279">
        <v>1647.86</v>
      </c>
      <c r="N945" s="279">
        <v>1647.84</v>
      </c>
      <c r="O945" s="279">
        <v>1656.24</v>
      </c>
      <c r="P945" s="279">
        <v>1663.42</v>
      </c>
      <c r="Q945" s="279">
        <v>1652.15</v>
      </c>
      <c r="R945" s="279">
        <v>1641.94</v>
      </c>
      <c r="S945" s="279">
        <v>1665.7</v>
      </c>
      <c r="T945" s="279">
        <v>1653.48</v>
      </c>
      <c r="U945" s="279">
        <v>1650.93</v>
      </c>
      <c r="V945" s="279">
        <v>1633.64</v>
      </c>
      <c r="W945" s="279">
        <v>1627.15</v>
      </c>
      <c r="X945" s="279">
        <v>1345.79</v>
      </c>
      <c r="Y945" s="279">
        <v>1232.01</v>
      </c>
    </row>
    <row r="946" spans="1:25">
      <c r="A946" s="254">
        <v>15</v>
      </c>
      <c r="B946" s="279">
        <v>1153.23</v>
      </c>
      <c r="C946" s="279">
        <v>1061.95</v>
      </c>
      <c r="D946" s="279">
        <v>991.1</v>
      </c>
      <c r="E946" s="279">
        <v>942.8</v>
      </c>
      <c r="F946" s="279">
        <v>1019.48</v>
      </c>
      <c r="G946" s="279">
        <v>1248.4100000000001</v>
      </c>
      <c r="H946" s="279">
        <v>1279.67</v>
      </c>
      <c r="I946" s="279">
        <v>1462.68</v>
      </c>
      <c r="J946" s="279">
        <v>1551.55</v>
      </c>
      <c r="K946" s="279">
        <v>1568.41</v>
      </c>
      <c r="L946" s="279">
        <v>1584.37</v>
      </c>
      <c r="M946" s="279">
        <v>1628.4</v>
      </c>
      <c r="N946" s="279">
        <v>1613.66</v>
      </c>
      <c r="O946" s="279">
        <v>1627.89</v>
      </c>
      <c r="P946" s="279">
        <v>1604.85</v>
      </c>
      <c r="Q946" s="279">
        <v>1596.08</v>
      </c>
      <c r="R946" s="279">
        <v>1561.28</v>
      </c>
      <c r="S946" s="279">
        <v>1577.86</v>
      </c>
      <c r="T946" s="279">
        <v>1579.03</v>
      </c>
      <c r="U946" s="279">
        <v>1549.19</v>
      </c>
      <c r="V946" s="279">
        <v>1535.79</v>
      </c>
      <c r="W946" s="279">
        <v>1473.09</v>
      </c>
      <c r="X946" s="279">
        <v>1267.6500000000001</v>
      </c>
      <c r="Y946" s="279">
        <v>1152.82</v>
      </c>
    </row>
    <row r="947" spans="1:25">
      <c r="A947" s="254">
        <v>16</v>
      </c>
      <c r="B947" s="279">
        <v>1105.3800000000001</v>
      </c>
      <c r="C947" s="279">
        <v>981.49</v>
      </c>
      <c r="D947" s="279">
        <v>939.44</v>
      </c>
      <c r="E947" s="279">
        <v>904</v>
      </c>
      <c r="F947" s="279">
        <v>965.21</v>
      </c>
      <c r="G947" s="279">
        <v>1120.56</v>
      </c>
      <c r="H947" s="279">
        <v>1291.77</v>
      </c>
      <c r="I947" s="279">
        <v>1560.69</v>
      </c>
      <c r="J947" s="279">
        <v>1651.19</v>
      </c>
      <c r="K947" s="279">
        <v>1664.9</v>
      </c>
      <c r="L947" s="279">
        <v>1710.62</v>
      </c>
      <c r="M947" s="279">
        <v>2270.35</v>
      </c>
      <c r="N947" s="279">
        <v>2267.37</v>
      </c>
      <c r="O947" s="279">
        <v>2279.2399999999998</v>
      </c>
      <c r="P947" s="279">
        <v>2245.06</v>
      </c>
      <c r="Q947" s="279">
        <v>1680.94</v>
      </c>
      <c r="R947" s="279">
        <v>1652.19</v>
      </c>
      <c r="S947" s="279">
        <v>1748.3</v>
      </c>
      <c r="T947" s="279">
        <v>1771.08</v>
      </c>
      <c r="U947" s="279">
        <v>1717.79</v>
      </c>
      <c r="V947" s="279">
        <v>1638.21</v>
      </c>
      <c r="W947" s="279">
        <v>1923.81</v>
      </c>
      <c r="X947" s="279">
        <v>1299.3499999999999</v>
      </c>
      <c r="Y947" s="279">
        <v>1196.79</v>
      </c>
    </row>
    <row r="948" spans="1:25">
      <c r="A948" s="254">
        <v>17</v>
      </c>
      <c r="B948" s="279">
        <v>1157.52</v>
      </c>
      <c r="C948" s="279">
        <v>1025.05</v>
      </c>
      <c r="D948" s="279">
        <v>963.5</v>
      </c>
      <c r="E948" s="279">
        <v>954.72</v>
      </c>
      <c r="F948" s="279">
        <v>1030.27</v>
      </c>
      <c r="G948" s="279">
        <v>1132.8900000000001</v>
      </c>
      <c r="H948" s="279">
        <v>1270.3900000000001</v>
      </c>
      <c r="I948" s="279">
        <v>1560.28</v>
      </c>
      <c r="J948" s="279">
        <v>1659.66</v>
      </c>
      <c r="K948" s="279">
        <v>1688.59</v>
      </c>
      <c r="L948" s="279">
        <v>1729.36</v>
      </c>
      <c r="M948" s="279">
        <v>1736.06</v>
      </c>
      <c r="N948" s="279">
        <v>1735.3</v>
      </c>
      <c r="O948" s="279">
        <v>1745.54</v>
      </c>
      <c r="P948" s="279">
        <v>1761.17</v>
      </c>
      <c r="Q948" s="279">
        <v>1732.35</v>
      </c>
      <c r="R948" s="279">
        <v>1719.53</v>
      </c>
      <c r="S948" s="279">
        <v>1641.16</v>
      </c>
      <c r="T948" s="279">
        <v>1639.41</v>
      </c>
      <c r="U948" s="279">
        <v>1601.28</v>
      </c>
      <c r="V948" s="279">
        <v>1517.33</v>
      </c>
      <c r="W948" s="279">
        <v>1637.87</v>
      </c>
      <c r="X948" s="279">
        <v>1249.3699999999999</v>
      </c>
      <c r="Y948" s="279">
        <v>1144.21</v>
      </c>
    </row>
    <row r="949" spans="1:25">
      <c r="A949" s="254">
        <v>18</v>
      </c>
      <c r="B949" s="279">
        <v>1075.9100000000001</v>
      </c>
      <c r="C949" s="279">
        <v>1030.5899999999999</v>
      </c>
      <c r="D949" s="279">
        <v>975.14</v>
      </c>
      <c r="E949" s="279">
        <v>960.91</v>
      </c>
      <c r="F949" s="279">
        <v>1033.04</v>
      </c>
      <c r="G949" s="279">
        <v>1090.7</v>
      </c>
      <c r="H949" s="279">
        <v>1204.68</v>
      </c>
      <c r="I949" s="279">
        <v>1494.72</v>
      </c>
      <c r="J949" s="279">
        <v>1578.12</v>
      </c>
      <c r="K949" s="279">
        <v>1641.46</v>
      </c>
      <c r="L949" s="279">
        <v>1633.36</v>
      </c>
      <c r="M949" s="279">
        <v>1710.81</v>
      </c>
      <c r="N949" s="279">
        <v>2016.85</v>
      </c>
      <c r="O949" s="279">
        <v>2026.87</v>
      </c>
      <c r="P949" s="279">
        <v>1664.98</v>
      </c>
      <c r="Q949" s="279">
        <v>1636.64</v>
      </c>
      <c r="R949" s="279">
        <v>1613.92</v>
      </c>
      <c r="S949" s="279">
        <v>614.01</v>
      </c>
      <c r="T949" s="279">
        <v>1635.9</v>
      </c>
      <c r="U949" s="279">
        <v>1646.95</v>
      </c>
      <c r="V949" s="279">
        <v>1571.8</v>
      </c>
      <c r="W949" s="279">
        <v>1591.91</v>
      </c>
      <c r="X949" s="279">
        <v>1353.91</v>
      </c>
      <c r="Y949" s="279">
        <v>1169.3699999999999</v>
      </c>
    </row>
    <row r="950" spans="1:25">
      <c r="A950" s="254">
        <v>19</v>
      </c>
      <c r="B950" s="279">
        <v>1124.56</v>
      </c>
      <c r="C950" s="279">
        <v>1054.6199999999999</v>
      </c>
      <c r="D950" s="279">
        <v>1029.55</v>
      </c>
      <c r="E950" s="279">
        <v>1004.34</v>
      </c>
      <c r="F950" s="279">
        <v>1053.42</v>
      </c>
      <c r="G950" s="279">
        <v>1130.71</v>
      </c>
      <c r="H950" s="279">
        <v>1360.34</v>
      </c>
      <c r="I950" s="279">
        <v>1545.3</v>
      </c>
      <c r="J950" s="279">
        <v>1662.94</v>
      </c>
      <c r="K950" s="279">
        <v>1690.96</v>
      </c>
      <c r="L950" s="279">
        <v>1709.46</v>
      </c>
      <c r="M950" s="279">
        <v>1794.55</v>
      </c>
      <c r="N950" s="279">
        <v>1776.39</v>
      </c>
      <c r="O950" s="279">
        <v>1772.11</v>
      </c>
      <c r="P950" s="279">
        <v>1767.21</v>
      </c>
      <c r="Q950" s="279">
        <v>1719.94</v>
      </c>
      <c r="R950" s="279">
        <v>1703.98</v>
      </c>
      <c r="S950" s="279">
        <v>1678.1</v>
      </c>
      <c r="T950" s="279">
        <v>1682.55</v>
      </c>
      <c r="U950" s="279">
        <v>1667.23</v>
      </c>
      <c r="V950" s="279">
        <v>1582</v>
      </c>
      <c r="W950" s="279">
        <v>1528.3</v>
      </c>
      <c r="X950" s="279">
        <v>1474.84</v>
      </c>
      <c r="Y950" s="279">
        <v>1199.24</v>
      </c>
    </row>
    <row r="951" spans="1:25">
      <c r="A951" s="254">
        <v>20</v>
      </c>
      <c r="B951" s="279">
        <v>1185.78</v>
      </c>
      <c r="C951" s="279">
        <v>1112.49</v>
      </c>
      <c r="D951" s="279">
        <v>1080.8599999999999</v>
      </c>
      <c r="E951" s="279">
        <v>1064.3699999999999</v>
      </c>
      <c r="F951" s="279">
        <v>1078.42</v>
      </c>
      <c r="G951" s="279">
        <v>1115.8900000000001</v>
      </c>
      <c r="H951" s="279">
        <v>1182.22</v>
      </c>
      <c r="I951" s="279">
        <v>1266.48</v>
      </c>
      <c r="J951" s="279">
        <v>1478.06</v>
      </c>
      <c r="K951" s="279">
        <v>1596.38</v>
      </c>
      <c r="L951" s="279">
        <v>1651.68</v>
      </c>
      <c r="M951" s="279">
        <v>1674.41</v>
      </c>
      <c r="N951" s="279">
        <v>1634.71</v>
      </c>
      <c r="O951" s="279">
        <v>1639.23</v>
      </c>
      <c r="P951" s="279">
        <v>1614.02</v>
      </c>
      <c r="Q951" s="279">
        <v>1569.96</v>
      </c>
      <c r="R951" s="279">
        <v>1633.07</v>
      </c>
      <c r="S951" s="279">
        <v>1669.77</v>
      </c>
      <c r="T951" s="279">
        <v>1690.13</v>
      </c>
      <c r="U951" s="279">
        <v>1673.61</v>
      </c>
      <c r="V951" s="279">
        <v>1550.65</v>
      </c>
      <c r="W951" s="279">
        <v>1555.72</v>
      </c>
      <c r="X951" s="279">
        <v>1323.04</v>
      </c>
      <c r="Y951" s="279">
        <v>1216.18</v>
      </c>
    </row>
    <row r="952" spans="1:25">
      <c r="A952" s="254">
        <v>21</v>
      </c>
      <c r="B952" s="279">
        <v>1137.33</v>
      </c>
      <c r="C952" s="279">
        <v>1026.98</v>
      </c>
      <c r="D952" s="279">
        <v>939.43</v>
      </c>
      <c r="E952" s="279">
        <v>920.15</v>
      </c>
      <c r="F952" s="279">
        <v>921.96</v>
      </c>
      <c r="G952" s="279">
        <v>968.37</v>
      </c>
      <c r="H952" s="279">
        <v>1076.96</v>
      </c>
      <c r="I952" s="279">
        <v>1104.07</v>
      </c>
      <c r="J952" s="279">
        <v>1169.45</v>
      </c>
      <c r="K952" s="279">
        <v>1380.3</v>
      </c>
      <c r="L952" s="279">
        <v>1495.65</v>
      </c>
      <c r="M952" s="279">
        <v>1508.64</v>
      </c>
      <c r="N952" s="279">
        <v>1514.7</v>
      </c>
      <c r="O952" s="279">
        <v>1540.81</v>
      </c>
      <c r="P952" s="279">
        <v>1552.37</v>
      </c>
      <c r="Q952" s="279">
        <v>1517.77</v>
      </c>
      <c r="R952" s="279">
        <v>1579.59</v>
      </c>
      <c r="S952" s="279">
        <v>1597.54</v>
      </c>
      <c r="T952" s="279">
        <v>1605.89</v>
      </c>
      <c r="U952" s="279">
        <v>1598.76</v>
      </c>
      <c r="V952" s="279">
        <v>1565.81</v>
      </c>
      <c r="W952" s="279">
        <v>1564.95</v>
      </c>
      <c r="X952" s="279">
        <v>1256.1099999999999</v>
      </c>
      <c r="Y952" s="279">
        <v>1161.3499999999999</v>
      </c>
    </row>
    <row r="953" spans="1:25">
      <c r="A953" s="254">
        <v>22</v>
      </c>
      <c r="B953" s="279">
        <v>1127.07</v>
      </c>
      <c r="C953" s="279">
        <v>1061.45</v>
      </c>
      <c r="D953" s="279">
        <v>1051.18</v>
      </c>
      <c r="E953" s="279">
        <v>1025.8599999999999</v>
      </c>
      <c r="F953" s="279">
        <v>1082.5999999999999</v>
      </c>
      <c r="G953" s="279">
        <v>1136.77</v>
      </c>
      <c r="H953" s="279">
        <v>1400.22</v>
      </c>
      <c r="I953" s="279">
        <v>1586.71</v>
      </c>
      <c r="J953" s="279">
        <v>1676.61</v>
      </c>
      <c r="K953" s="279">
        <v>1729.54</v>
      </c>
      <c r="L953" s="279">
        <v>1765.39</v>
      </c>
      <c r="M953" s="279">
        <v>1779.78</v>
      </c>
      <c r="N953" s="279">
        <v>1755.27</v>
      </c>
      <c r="O953" s="279">
        <v>1772.87</v>
      </c>
      <c r="P953" s="279">
        <v>1761.9</v>
      </c>
      <c r="Q953" s="279">
        <v>1727.93</v>
      </c>
      <c r="R953" s="279">
        <v>1732.06</v>
      </c>
      <c r="S953" s="279">
        <v>1774.92</v>
      </c>
      <c r="T953" s="279">
        <v>1757.46</v>
      </c>
      <c r="U953" s="279">
        <v>1759.14</v>
      </c>
      <c r="V953" s="279">
        <v>1623.33</v>
      </c>
      <c r="W953" s="279">
        <v>1575.66</v>
      </c>
      <c r="X953" s="279">
        <v>1254.58</v>
      </c>
      <c r="Y953" s="279">
        <v>1165.78</v>
      </c>
    </row>
    <row r="954" spans="1:25">
      <c r="A954" s="254">
        <v>23</v>
      </c>
      <c r="B954" s="279">
        <v>1106.96</v>
      </c>
      <c r="C954" s="279">
        <v>1068.69</v>
      </c>
      <c r="D954" s="279">
        <v>1052.5</v>
      </c>
      <c r="E954" s="279">
        <v>1069.56</v>
      </c>
      <c r="F954" s="279">
        <v>1099.69</v>
      </c>
      <c r="G954" s="279">
        <v>1165.21</v>
      </c>
      <c r="H954" s="279">
        <v>1446.67</v>
      </c>
      <c r="I954" s="279">
        <v>1591.55</v>
      </c>
      <c r="J954" s="279">
        <v>1744.42</v>
      </c>
      <c r="K954" s="279">
        <v>1818.05</v>
      </c>
      <c r="L954" s="279">
        <v>1856.88</v>
      </c>
      <c r="M954" s="279">
        <v>1859.93</v>
      </c>
      <c r="N954" s="279">
        <v>1843.55</v>
      </c>
      <c r="O954" s="279">
        <v>1833.78</v>
      </c>
      <c r="P954" s="279">
        <v>1815.88</v>
      </c>
      <c r="Q954" s="279">
        <v>1811.98</v>
      </c>
      <c r="R954" s="279">
        <v>1785.68</v>
      </c>
      <c r="S954" s="279">
        <v>1790.79</v>
      </c>
      <c r="T954" s="279">
        <v>1770.93</v>
      </c>
      <c r="U954" s="279">
        <v>1761.28</v>
      </c>
      <c r="V954" s="279">
        <v>1635.13</v>
      </c>
      <c r="W954" s="279">
        <v>1590.53</v>
      </c>
      <c r="X954" s="279">
        <v>1293.68</v>
      </c>
      <c r="Y954" s="279">
        <v>1197.29</v>
      </c>
    </row>
    <row r="955" spans="1:25">
      <c r="A955" s="254">
        <v>24</v>
      </c>
      <c r="B955" s="279">
        <v>1006.52</v>
      </c>
      <c r="C955" s="279">
        <v>897.42</v>
      </c>
      <c r="D955" s="279">
        <v>905.02</v>
      </c>
      <c r="E955" s="279">
        <v>884.17</v>
      </c>
      <c r="F955" s="279">
        <v>925.77</v>
      </c>
      <c r="G955" s="279">
        <v>1043.3800000000001</v>
      </c>
      <c r="H955" s="279">
        <v>1226.52</v>
      </c>
      <c r="I955" s="279">
        <v>1442.94</v>
      </c>
      <c r="J955" s="279">
        <v>1520.82</v>
      </c>
      <c r="K955" s="279">
        <v>1528.9</v>
      </c>
      <c r="L955" s="279">
        <v>1570.26</v>
      </c>
      <c r="M955" s="279">
        <v>1572.57</v>
      </c>
      <c r="N955" s="279">
        <v>1565.74</v>
      </c>
      <c r="O955" s="279">
        <v>1586.08</v>
      </c>
      <c r="P955" s="279">
        <v>1589.91</v>
      </c>
      <c r="Q955" s="279">
        <v>1554.61</v>
      </c>
      <c r="R955" s="279">
        <v>1603.67</v>
      </c>
      <c r="S955" s="279">
        <v>1641.87</v>
      </c>
      <c r="T955" s="279">
        <v>1667.6</v>
      </c>
      <c r="U955" s="279">
        <v>1653.65</v>
      </c>
      <c r="V955" s="279">
        <v>1548.27</v>
      </c>
      <c r="W955" s="279">
        <v>1541.95</v>
      </c>
      <c r="X955" s="279">
        <v>1257.8499999999999</v>
      </c>
      <c r="Y955" s="279">
        <v>1149.9000000000001</v>
      </c>
    </row>
    <row r="956" spans="1:25">
      <c r="A956" s="254">
        <v>25</v>
      </c>
      <c r="B956" s="279">
        <v>1087.6600000000001</v>
      </c>
      <c r="C956" s="279">
        <v>1025.43</v>
      </c>
      <c r="D956" s="279">
        <v>1000.29</v>
      </c>
      <c r="E956" s="279">
        <v>980.27</v>
      </c>
      <c r="F956" s="279">
        <v>1035.8699999999999</v>
      </c>
      <c r="G956" s="279">
        <v>1112.73</v>
      </c>
      <c r="H956" s="279">
        <v>1354.29</v>
      </c>
      <c r="I956" s="279">
        <v>1515.41</v>
      </c>
      <c r="J956" s="279">
        <v>1633.9</v>
      </c>
      <c r="K956" s="279">
        <v>1660.48</v>
      </c>
      <c r="L956" s="279">
        <v>1725.05</v>
      </c>
      <c r="M956" s="279">
        <v>1734.35</v>
      </c>
      <c r="N956" s="279">
        <v>1708.41</v>
      </c>
      <c r="O956" s="279">
        <v>1770.51</v>
      </c>
      <c r="P956" s="279">
        <v>1752.06</v>
      </c>
      <c r="Q956" s="279">
        <v>1752.89</v>
      </c>
      <c r="R956" s="279">
        <v>1729.08</v>
      </c>
      <c r="S956" s="279">
        <v>1753.54</v>
      </c>
      <c r="T956" s="279">
        <v>1728.81</v>
      </c>
      <c r="U956" s="279">
        <v>1733.16</v>
      </c>
      <c r="V956" s="279">
        <v>1590.51</v>
      </c>
      <c r="W956" s="279">
        <v>1552.95</v>
      </c>
      <c r="X956" s="279">
        <v>1283.28</v>
      </c>
      <c r="Y956" s="279">
        <v>1157.6600000000001</v>
      </c>
    </row>
    <row r="957" spans="1:25">
      <c r="A957" s="254">
        <v>26</v>
      </c>
      <c r="B957" s="279">
        <v>1121.1500000000001</v>
      </c>
      <c r="C957" s="279">
        <v>1049.03</v>
      </c>
      <c r="D957" s="279">
        <v>1002.96</v>
      </c>
      <c r="E957" s="279">
        <v>973.27</v>
      </c>
      <c r="F957" s="279">
        <v>1035.33</v>
      </c>
      <c r="G957" s="279">
        <v>1111.3699999999999</v>
      </c>
      <c r="H957" s="279">
        <v>1377.84</v>
      </c>
      <c r="I957" s="279">
        <v>1541.2</v>
      </c>
      <c r="J957" s="279">
        <v>1669.52</v>
      </c>
      <c r="K957" s="279">
        <v>1745.79</v>
      </c>
      <c r="L957" s="279">
        <v>1781.56</v>
      </c>
      <c r="M957" s="279">
        <v>1776.91</v>
      </c>
      <c r="N957" s="279">
        <v>1772.75</v>
      </c>
      <c r="O957" s="279">
        <v>1792.28</v>
      </c>
      <c r="P957" s="279">
        <v>1784.94</v>
      </c>
      <c r="Q957" s="279">
        <v>1743.25</v>
      </c>
      <c r="R957" s="279">
        <v>1756.71</v>
      </c>
      <c r="S957" s="279">
        <v>1759.2</v>
      </c>
      <c r="T957" s="279">
        <v>1754.08</v>
      </c>
      <c r="U957" s="279">
        <v>1765.36</v>
      </c>
      <c r="V957" s="279">
        <v>1712.32</v>
      </c>
      <c r="W957" s="279">
        <v>1561.74</v>
      </c>
      <c r="X957" s="279">
        <v>1470.66</v>
      </c>
      <c r="Y957" s="279">
        <v>1204.01</v>
      </c>
    </row>
    <row r="958" spans="1:25">
      <c r="A958" s="254">
        <v>27</v>
      </c>
      <c r="B958" s="279">
        <v>1164.1300000000001</v>
      </c>
      <c r="C958" s="279">
        <v>1076.92</v>
      </c>
      <c r="D958" s="279">
        <v>1036.47</v>
      </c>
      <c r="E958" s="279">
        <v>1016.22</v>
      </c>
      <c r="F958" s="279">
        <v>1028.97</v>
      </c>
      <c r="G958" s="279">
        <v>1046.82</v>
      </c>
      <c r="H958" s="279">
        <v>1072.82</v>
      </c>
      <c r="I958" s="279">
        <v>1160.98</v>
      </c>
      <c r="J958" s="279">
        <v>1288.53</v>
      </c>
      <c r="K958" s="279">
        <v>1337.73</v>
      </c>
      <c r="L958" s="279">
        <v>1437.71</v>
      </c>
      <c r="M958" s="279">
        <v>1488.81</v>
      </c>
      <c r="N958" s="279">
        <v>1325.09</v>
      </c>
      <c r="O958" s="279">
        <v>1320.32</v>
      </c>
      <c r="P958" s="279">
        <v>1318.86</v>
      </c>
      <c r="Q958" s="279">
        <v>1278.6199999999999</v>
      </c>
      <c r="R958" s="279">
        <v>1261.52</v>
      </c>
      <c r="S958" s="279">
        <v>1297.75</v>
      </c>
      <c r="T958" s="279">
        <v>1265.8599999999999</v>
      </c>
      <c r="U958" s="279">
        <v>1247.23</v>
      </c>
      <c r="V958" s="279">
        <v>1243.43</v>
      </c>
      <c r="W958" s="279">
        <v>1287.77</v>
      </c>
      <c r="X958" s="279">
        <v>1228.17</v>
      </c>
      <c r="Y958" s="279">
        <v>1062.6500000000001</v>
      </c>
    </row>
    <row r="959" spans="1:25">
      <c r="A959" s="254">
        <v>28</v>
      </c>
      <c r="B959" s="279">
        <v>1059.6300000000001</v>
      </c>
      <c r="C959" s="279">
        <v>1012.75</v>
      </c>
      <c r="D959" s="279">
        <v>973.16</v>
      </c>
      <c r="E959" s="279">
        <v>946.5</v>
      </c>
      <c r="F959" s="279">
        <v>972.89</v>
      </c>
      <c r="G959" s="279">
        <v>1001.58</v>
      </c>
      <c r="H959" s="279">
        <v>1037.26</v>
      </c>
      <c r="I959" s="279">
        <v>1024.32</v>
      </c>
      <c r="J959" s="279">
        <v>1088.71</v>
      </c>
      <c r="K959" s="279">
        <v>1284.6500000000001</v>
      </c>
      <c r="L959" s="279">
        <v>1325.72</v>
      </c>
      <c r="M959" s="279">
        <v>1325.62</v>
      </c>
      <c r="N959" s="279">
        <v>1317.28</v>
      </c>
      <c r="O959" s="279">
        <v>1316.28</v>
      </c>
      <c r="P959" s="279">
        <v>1334.36</v>
      </c>
      <c r="Q959" s="279">
        <v>1262.75</v>
      </c>
      <c r="R959" s="279">
        <v>1236.28</v>
      </c>
      <c r="S959" s="279">
        <v>1290.3599999999999</v>
      </c>
      <c r="T959" s="279">
        <v>1294.19</v>
      </c>
      <c r="U959" s="279">
        <v>1401.95</v>
      </c>
      <c r="V959" s="279">
        <v>1396.82</v>
      </c>
      <c r="W959" s="279">
        <v>1337.9</v>
      </c>
      <c r="X959" s="279">
        <v>1233.01</v>
      </c>
      <c r="Y959" s="279">
        <v>1050.3800000000001</v>
      </c>
    </row>
    <row r="960" spans="1:25">
      <c r="A960" s="254">
        <v>29</v>
      </c>
      <c r="B960" s="279">
        <v>1011.5</v>
      </c>
      <c r="C960" s="279">
        <v>860.38</v>
      </c>
      <c r="D960" s="279">
        <v>819.52</v>
      </c>
      <c r="E960" s="279">
        <v>808.1</v>
      </c>
      <c r="F960" s="279">
        <v>967.41</v>
      </c>
      <c r="G960" s="279">
        <v>1042.1600000000001</v>
      </c>
      <c r="H960" s="279">
        <v>1239.78</v>
      </c>
      <c r="I960" s="279">
        <v>1391.15</v>
      </c>
      <c r="J960" s="279">
        <v>1475.68</v>
      </c>
      <c r="K960" s="279">
        <v>1508.18</v>
      </c>
      <c r="L960" s="279">
        <v>1550.82</v>
      </c>
      <c r="M960" s="279">
        <v>1573.15</v>
      </c>
      <c r="N960" s="279">
        <v>1541.89</v>
      </c>
      <c r="O960" s="279">
        <v>1567.42</v>
      </c>
      <c r="P960" s="279">
        <v>1560.88</v>
      </c>
      <c r="Q960" s="279">
        <v>1529.08</v>
      </c>
      <c r="R960" s="279">
        <v>1554.53</v>
      </c>
      <c r="S960" s="279">
        <v>1575.88</v>
      </c>
      <c r="T960" s="279">
        <v>1561.74</v>
      </c>
      <c r="U960" s="279">
        <v>1558.29</v>
      </c>
      <c r="V960" s="279">
        <v>1383.76</v>
      </c>
      <c r="W960" s="279">
        <v>1351.3</v>
      </c>
      <c r="X960" s="279">
        <v>1127.0999999999999</v>
      </c>
      <c r="Y960" s="279">
        <v>1024.6199999999999</v>
      </c>
    </row>
    <row r="961" spans="1:25">
      <c r="A961" s="254">
        <v>30</v>
      </c>
      <c r="B961" s="279">
        <v>1028.69</v>
      </c>
      <c r="C961" s="279">
        <v>954.75</v>
      </c>
      <c r="D961" s="279">
        <v>892.02</v>
      </c>
      <c r="E961" s="279">
        <v>861.65</v>
      </c>
      <c r="F961" s="279">
        <v>933.36</v>
      </c>
      <c r="G961" s="279">
        <v>1016.81</v>
      </c>
      <c r="H961" s="279">
        <v>1221.5899999999999</v>
      </c>
      <c r="I961" s="279">
        <v>1377.98</v>
      </c>
      <c r="J961" s="279">
        <v>1512.45</v>
      </c>
      <c r="K961" s="279">
        <v>1553.17</v>
      </c>
      <c r="L961" s="279">
        <v>1591.76</v>
      </c>
      <c r="M961" s="279">
        <v>1568.44</v>
      </c>
      <c r="N961" s="279">
        <v>1523.64</v>
      </c>
      <c r="O961" s="279">
        <v>1540.48</v>
      </c>
      <c r="P961" s="279">
        <v>1532.07</v>
      </c>
      <c r="Q961" s="279">
        <v>1505.48</v>
      </c>
      <c r="R961" s="279">
        <v>1432.74</v>
      </c>
      <c r="S961" s="279">
        <v>1455.17</v>
      </c>
      <c r="T961" s="279">
        <v>1422.29</v>
      </c>
      <c r="U961" s="279">
        <v>1443.29</v>
      </c>
      <c r="V961" s="279">
        <v>1439.32</v>
      </c>
      <c r="W961" s="279">
        <v>1441.12</v>
      </c>
      <c r="X961" s="279">
        <v>1175.47</v>
      </c>
      <c r="Y961" s="279">
        <v>1058.3399999999999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05" t="s">
        <v>209</v>
      </c>
      <c r="B964" s="452" t="s">
        <v>320</v>
      </c>
      <c r="C964" s="452"/>
      <c r="D964" s="452"/>
      <c r="E964" s="452"/>
      <c r="F964" s="452"/>
      <c r="G964" s="452"/>
      <c r="H964" s="452"/>
      <c r="I964" s="452"/>
      <c r="J964" s="452"/>
      <c r="K964" s="452"/>
      <c r="L964" s="452"/>
      <c r="M964" s="452"/>
      <c r="N964" s="452"/>
      <c r="O964" s="452"/>
      <c r="P964" s="452"/>
      <c r="Q964" s="452"/>
      <c r="R964" s="452"/>
      <c r="S964" s="452"/>
      <c r="T964" s="452"/>
      <c r="U964" s="452"/>
      <c r="V964" s="452"/>
      <c r="W964" s="452"/>
      <c r="X964" s="452"/>
      <c r="Y964" s="452"/>
    </row>
    <row r="965" spans="1:25" ht="30">
      <c r="A965" s="40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1241.95</v>
      </c>
      <c r="C966" s="279">
        <v>1178.8699999999999</v>
      </c>
      <c r="D966" s="279">
        <v>1301.49</v>
      </c>
      <c r="E966" s="279">
        <v>1297.0999999999999</v>
      </c>
      <c r="F966" s="279">
        <v>1198.6099999999999</v>
      </c>
      <c r="G966" s="279">
        <v>1180.02</v>
      </c>
      <c r="H966" s="279">
        <v>1368.6</v>
      </c>
      <c r="I966" s="279">
        <v>1456.61</v>
      </c>
      <c r="J966" s="279">
        <v>1624.31</v>
      </c>
      <c r="K966" s="279">
        <v>1666.02</v>
      </c>
      <c r="L966" s="279">
        <v>1684.97</v>
      </c>
      <c r="M966" s="279">
        <v>2123.1</v>
      </c>
      <c r="N966" s="279">
        <v>2294.65</v>
      </c>
      <c r="O966" s="279">
        <v>2329.79</v>
      </c>
      <c r="P966" s="279">
        <v>1813.31</v>
      </c>
      <c r="Q966" s="279">
        <v>1643.6</v>
      </c>
      <c r="R966" s="279">
        <v>1631.19</v>
      </c>
      <c r="S966" s="279">
        <v>1625.45</v>
      </c>
      <c r="T966" s="279">
        <v>1650.84</v>
      </c>
      <c r="U966" s="279">
        <v>1678.15</v>
      </c>
      <c r="V966" s="279">
        <v>1624.02</v>
      </c>
      <c r="W966" s="279">
        <v>1653.67</v>
      </c>
      <c r="X966" s="279">
        <v>1488.05</v>
      </c>
      <c r="Y966" s="279">
        <v>1348.26</v>
      </c>
    </row>
    <row r="967" spans="1:25">
      <c r="A967" s="254">
        <v>2</v>
      </c>
      <c r="B967" s="279">
        <v>1272.1600000000001</v>
      </c>
      <c r="C967" s="279">
        <v>1255.73</v>
      </c>
      <c r="D967" s="279">
        <v>1259.8599999999999</v>
      </c>
      <c r="E967" s="279">
        <v>1255.83</v>
      </c>
      <c r="F967" s="279">
        <v>1188.8499999999999</v>
      </c>
      <c r="G967" s="279">
        <v>1271.46</v>
      </c>
      <c r="H967" s="279">
        <v>1502.28</v>
      </c>
      <c r="I967" s="279">
        <v>1477.3</v>
      </c>
      <c r="J967" s="279">
        <v>1588.09</v>
      </c>
      <c r="K967" s="279">
        <v>1620.32</v>
      </c>
      <c r="L967" s="279">
        <v>1640.02</v>
      </c>
      <c r="M967" s="279">
        <v>1668.22</v>
      </c>
      <c r="N967" s="279">
        <v>1654.95</v>
      </c>
      <c r="O967" s="279">
        <v>1670.41</v>
      </c>
      <c r="P967" s="279">
        <v>1614.72</v>
      </c>
      <c r="Q967" s="279">
        <v>1504.81</v>
      </c>
      <c r="R967" s="279">
        <v>1514.01</v>
      </c>
      <c r="S967" s="279">
        <v>1555.38</v>
      </c>
      <c r="T967" s="279">
        <v>1576.28</v>
      </c>
      <c r="U967" s="279">
        <v>1564.76</v>
      </c>
      <c r="V967" s="279">
        <v>1485.95</v>
      </c>
      <c r="W967" s="279">
        <v>1497.01</v>
      </c>
      <c r="X967" s="279">
        <v>1435.39</v>
      </c>
      <c r="Y967" s="279">
        <v>1369.29</v>
      </c>
    </row>
    <row r="968" spans="1:25">
      <c r="A968" s="254">
        <v>3</v>
      </c>
      <c r="B968" s="279">
        <v>1208.2</v>
      </c>
      <c r="C968" s="279">
        <v>1284.4100000000001</v>
      </c>
      <c r="D968" s="279">
        <v>1099.5899999999999</v>
      </c>
      <c r="E968" s="279">
        <v>1098.8699999999999</v>
      </c>
      <c r="F968" s="279">
        <v>1122.44</v>
      </c>
      <c r="G968" s="279">
        <v>1186.3900000000001</v>
      </c>
      <c r="H968" s="279">
        <v>1496.12</v>
      </c>
      <c r="I968" s="279">
        <v>1421.45</v>
      </c>
      <c r="J968" s="279">
        <v>1496.06</v>
      </c>
      <c r="K968" s="279">
        <v>1526.33</v>
      </c>
      <c r="L968" s="279">
        <v>1528.53</v>
      </c>
      <c r="M968" s="279">
        <v>1541.99</v>
      </c>
      <c r="N968" s="279">
        <v>1523.76</v>
      </c>
      <c r="O968" s="279">
        <v>1552.09</v>
      </c>
      <c r="P968" s="279">
        <v>1549.59</v>
      </c>
      <c r="Q968" s="279">
        <v>1494.92</v>
      </c>
      <c r="R968" s="279">
        <v>1495.8</v>
      </c>
      <c r="S968" s="279">
        <v>1492.7</v>
      </c>
      <c r="T968" s="279">
        <v>1492.5</v>
      </c>
      <c r="U968" s="279">
        <v>1491.1</v>
      </c>
      <c r="V968" s="279">
        <v>1462.12</v>
      </c>
      <c r="W968" s="279">
        <v>1435.74</v>
      </c>
      <c r="X968" s="279">
        <v>1245.76</v>
      </c>
      <c r="Y968" s="279">
        <v>1115.07</v>
      </c>
    </row>
    <row r="969" spans="1:25">
      <c r="A969" s="254">
        <v>4</v>
      </c>
      <c r="B969" s="279">
        <v>1231.0999999999999</v>
      </c>
      <c r="C969" s="279">
        <v>1397.7</v>
      </c>
      <c r="D969" s="279">
        <v>1320.38</v>
      </c>
      <c r="E969" s="279">
        <v>1310.7</v>
      </c>
      <c r="F969" s="279">
        <v>1317.84</v>
      </c>
      <c r="G969" s="279">
        <v>1367.26</v>
      </c>
      <c r="H969" s="279">
        <v>1468.36</v>
      </c>
      <c r="I969" s="279">
        <v>1218.1099999999999</v>
      </c>
      <c r="J969" s="279">
        <v>1137.99</v>
      </c>
      <c r="K969" s="279">
        <v>1417.88</v>
      </c>
      <c r="L969" s="279">
        <v>1478.58</v>
      </c>
      <c r="M969" s="279">
        <v>1491.38</v>
      </c>
      <c r="N969" s="279">
        <v>1483.88</v>
      </c>
      <c r="O969" s="279">
        <v>1495.14</v>
      </c>
      <c r="P969" s="279">
        <v>1505.79</v>
      </c>
      <c r="Q969" s="279">
        <v>1480.11</v>
      </c>
      <c r="R969" s="279">
        <v>1497.04</v>
      </c>
      <c r="S969" s="279">
        <v>1506.98</v>
      </c>
      <c r="T969" s="279">
        <v>1528.2</v>
      </c>
      <c r="U969" s="279">
        <v>1521.86</v>
      </c>
      <c r="V969" s="279">
        <v>1458.25</v>
      </c>
      <c r="W969" s="279">
        <v>1498.12</v>
      </c>
      <c r="X969" s="279">
        <v>1338.94</v>
      </c>
      <c r="Y969" s="279">
        <v>1175.94</v>
      </c>
    </row>
    <row r="970" spans="1:25">
      <c r="A970" s="254">
        <v>5</v>
      </c>
      <c r="B970" s="279">
        <v>1219.02</v>
      </c>
      <c r="C970" s="279">
        <v>1258.1300000000001</v>
      </c>
      <c r="D970" s="279">
        <v>1433.24</v>
      </c>
      <c r="E970" s="279">
        <v>1426.47</v>
      </c>
      <c r="F970" s="279">
        <v>1431.96</v>
      </c>
      <c r="G970" s="279">
        <v>1430.6</v>
      </c>
      <c r="H970" s="279">
        <v>1494.8</v>
      </c>
      <c r="I970" s="279">
        <v>1168.95</v>
      </c>
      <c r="J970" s="279">
        <v>1347.82</v>
      </c>
      <c r="K970" s="279">
        <v>1420.91</v>
      </c>
      <c r="L970" s="279">
        <v>1490.97</v>
      </c>
      <c r="M970" s="279">
        <v>1513.76</v>
      </c>
      <c r="N970" s="279">
        <v>1500.91</v>
      </c>
      <c r="O970" s="279">
        <v>1512.83</v>
      </c>
      <c r="P970" s="279">
        <v>1515.52</v>
      </c>
      <c r="Q970" s="279">
        <v>1490.99</v>
      </c>
      <c r="R970" s="279">
        <v>1493.5</v>
      </c>
      <c r="S970" s="279">
        <v>1539.52</v>
      </c>
      <c r="T970" s="279">
        <v>1534.22</v>
      </c>
      <c r="U970" s="279">
        <v>1495.66</v>
      </c>
      <c r="V970" s="279">
        <v>1454.47</v>
      </c>
      <c r="W970" s="279">
        <v>1420.8</v>
      </c>
      <c r="X970" s="279">
        <v>1302.54</v>
      </c>
      <c r="Y970" s="279">
        <v>1099.0899999999999</v>
      </c>
    </row>
    <row r="971" spans="1:25">
      <c r="A971" s="254">
        <v>6</v>
      </c>
      <c r="B971" s="279">
        <v>1214.51</v>
      </c>
      <c r="C971" s="279">
        <v>1224.33</v>
      </c>
      <c r="D971" s="279">
        <v>1218.73</v>
      </c>
      <c r="E971" s="279">
        <v>1212.46</v>
      </c>
      <c r="F971" s="279">
        <v>1201.5</v>
      </c>
      <c r="G971" s="279">
        <v>1199.81</v>
      </c>
      <c r="H971" s="279">
        <v>1200.42</v>
      </c>
      <c r="I971" s="279">
        <v>1032.1199999999999</v>
      </c>
      <c r="J971" s="279">
        <v>434.99</v>
      </c>
      <c r="K971" s="279">
        <v>1345.58</v>
      </c>
      <c r="L971" s="279">
        <v>1529.4</v>
      </c>
      <c r="M971" s="279">
        <v>1526.18</v>
      </c>
      <c r="N971" s="279">
        <v>1510.16</v>
      </c>
      <c r="O971" s="279">
        <v>1527.71</v>
      </c>
      <c r="P971" s="279">
        <v>1530.89</v>
      </c>
      <c r="Q971" s="279">
        <v>1441.6</v>
      </c>
      <c r="R971" s="279">
        <v>1423.3</v>
      </c>
      <c r="S971" s="279">
        <v>1457.06</v>
      </c>
      <c r="T971" s="279">
        <v>1475.33</v>
      </c>
      <c r="U971" s="279">
        <v>1496.83</v>
      </c>
      <c r="V971" s="279">
        <v>1536.12</v>
      </c>
      <c r="W971" s="279">
        <v>1528.88</v>
      </c>
      <c r="X971" s="279">
        <v>1440.46</v>
      </c>
      <c r="Y971" s="279">
        <v>1234.53</v>
      </c>
    </row>
    <row r="972" spans="1:25">
      <c r="A972" s="254">
        <v>7</v>
      </c>
      <c r="B972" s="279">
        <v>1174.71</v>
      </c>
      <c r="C972" s="279">
        <v>1208.32</v>
      </c>
      <c r="D972" s="279">
        <v>1211.58</v>
      </c>
      <c r="E972" s="279">
        <v>1144</v>
      </c>
      <c r="F972" s="279">
        <v>1138.6600000000001</v>
      </c>
      <c r="G972" s="279">
        <v>1135.25</v>
      </c>
      <c r="H972" s="279">
        <v>1181.1300000000001</v>
      </c>
      <c r="I972" s="279">
        <v>417.09</v>
      </c>
      <c r="J972" s="279">
        <v>431.46</v>
      </c>
      <c r="K972" s="279">
        <v>1064.8699999999999</v>
      </c>
      <c r="L972" s="279">
        <v>1281.06</v>
      </c>
      <c r="M972" s="279">
        <v>1389.23</v>
      </c>
      <c r="N972" s="279">
        <v>1381.8</v>
      </c>
      <c r="O972" s="279">
        <v>1432.36</v>
      </c>
      <c r="P972" s="279">
        <v>1414.47</v>
      </c>
      <c r="Q972" s="279">
        <v>1390.62</v>
      </c>
      <c r="R972" s="279">
        <v>1443.1</v>
      </c>
      <c r="S972" s="279">
        <v>1490.85</v>
      </c>
      <c r="T972" s="279">
        <v>1490.6</v>
      </c>
      <c r="U972" s="279">
        <v>1462.06</v>
      </c>
      <c r="V972" s="279">
        <v>1430.31</v>
      </c>
      <c r="W972" s="279">
        <v>1400.67</v>
      </c>
      <c r="X972" s="279">
        <v>1306.67</v>
      </c>
      <c r="Y972" s="279">
        <v>1200.4000000000001</v>
      </c>
    </row>
    <row r="973" spans="1:25">
      <c r="A973" s="254">
        <v>8</v>
      </c>
      <c r="B973" s="279">
        <v>1356.74</v>
      </c>
      <c r="C973" s="279">
        <v>1326.45</v>
      </c>
      <c r="D973" s="279">
        <v>1141.69</v>
      </c>
      <c r="E973" s="279">
        <v>1127.33</v>
      </c>
      <c r="F973" s="279">
        <v>1161.6400000000001</v>
      </c>
      <c r="G973" s="279">
        <v>1230.81</v>
      </c>
      <c r="H973" s="279">
        <v>1499.45</v>
      </c>
      <c r="I973" s="279">
        <v>1456.43</v>
      </c>
      <c r="J973" s="279">
        <v>1573.47</v>
      </c>
      <c r="K973" s="279">
        <v>1607.54</v>
      </c>
      <c r="L973" s="279">
        <v>1655.31</v>
      </c>
      <c r="M973" s="279">
        <v>1684.83</v>
      </c>
      <c r="N973" s="279">
        <v>1644.19</v>
      </c>
      <c r="O973" s="279">
        <v>1753.85</v>
      </c>
      <c r="P973" s="279">
        <v>1752.16</v>
      </c>
      <c r="Q973" s="279">
        <v>1725.62</v>
      </c>
      <c r="R973" s="279">
        <v>1593</v>
      </c>
      <c r="S973" s="279">
        <v>1563.21</v>
      </c>
      <c r="T973" s="279">
        <v>1686.88</v>
      </c>
      <c r="U973" s="279">
        <v>1700.28</v>
      </c>
      <c r="V973" s="279">
        <v>1576.7</v>
      </c>
      <c r="W973" s="279">
        <v>1547.53</v>
      </c>
      <c r="X973" s="279">
        <v>1448.52</v>
      </c>
      <c r="Y973" s="279">
        <v>1205.0899999999999</v>
      </c>
    </row>
    <row r="974" spans="1:25">
      <c r="A974" s="254">
        <v>9</v>
      </c>
      <c r="B974" s="279">
        <v>1200.06</v>
      </c>
      <c r="C974" s="279">
        <v>1148.7</v>
      </c>
      <c r="D974" s="279">
        <v>1116.1199999999999</v>
      </c>
      <c r="E974" s="279">
        <v>1106.6199999999999</v>
      </c>
      <c r="F974" s="279">
        <v>1154.73</v>
      </c>
      <c r="G974" s="279">
        <v>1206.49</v>
      </c>
      <c r="H974" s="279">
        <v>1336.45</v>
      </c>
      <c r="I974" s="279">
        <v>1180.8</v>
      </c>
      <c r="J974" s="279">
        <v>1511.4</v>
      </c>
      <c r="K974" s="279">
        <v>1553.58</v>
      </c>
      <c r="L974" s="279">
        <v>1602.07</v>
      </c>
      <c r="M974" s="279">
        <v>1690.15</v>
      </c>
      <c r="N974" s="279">
        <v>1654.73</v>
      </c>
      <c r="O974" s="279">
        <v>1680.31</v>
      </c>
      <c r="P974" s="279">
        <v>1664.27</v>
      </c>
      <c r="Q974" s="279">
        <v>1588.32</v>
      </c>
      <c r="R974" s="279">
        <v>1525.5</v>
      </c>
      <c r="S974" s="279">
        <v>1542.88</v>
      </c>
      <c r="T974" s="279">
        <v>1553.51</v>
      </c>
      <c r="U974" s="279">
        <v>1530.35</v>
      </c>
      <c r="V974" s="279">
        <v>1532.88</v>
      </c>
      <c r="W974" s="279">
        <v>1463.75</v>
      </c>
      <c r="X974" s="279">
        <v>1189.24</v>
      </c>
      <c r="Y974" s="279">
        <v>1110.21</v>
      </c>
    </row>
    <row r="975" spans="1:25">
      <c r="A975" s="254">
        <v>10</v>
      </c>
      <c r="B975" s="279">
        <v>1061.3499999999999</v>
      </c>
      <c r="C975" s="279">
        <v>1017.8</v>
      </c>
      <c r="D975" s="279">
        <v>979.91</v>
      </c>
      <c r="E975" s="279">
        <v>989.6</v>
      </c>
      <c r="F975" s="279">
        <v>1029.26</v>
      </c>
      <c r="G975" s="279">
        <v>1080.3599999999999</v>
      </c>
      <c r="H975" s="279">
        <v>1211.1500000000001</v>
      </c>
      <c r="I975" s="279">
        <v>1363.54</v>
      </c>
      <c r="J975" s="279">
        <v>1495.24</v>
      </c>
      <c r="K975" s="279">
        <v>1559.92</v>
      </c>
      <c r="L975" s="279">
        <v>1607.31</v>
      </c>
      <c r="M975" s="279">
        <v>1624.76</v>
      </c>
      <c r="N975" s="279">
        <v>1619.9</v>
      </c>
      <c r="O975" s="279">
        <v>1624.53</v>
      </c>
      <c r="P975" s="279">
        <v>1600.69</v>
      </c>
      <c r="Q975" s="279">
        <v>1606.46</v>
      </c>
      <c r="R975" s="279">
        <v>1602.11</v>
      </c>
      <c r="S975" s="279">
        <v>1603.15</v>
      </c>
      <c r="T975" s="279">
        <v>1596.33</v>
      </c>
      <c r="U975" s="279">
        <v>1597.41</v>
      </c>
      <c r="V975" s="279">
        <v>1575.38</v>
      </c>
      <c r="W975" s="279">
        <v>1447.36</v>
      </c>
      <c r="X975" s="279">
        <v>1247.33</v>
      </c>
      <c r="Y975" s="279">
        <v>1123.75</v>
      </c>
    </row>
    <row r="976" spans="1:25">
      <c r="A976" s="254">
        <v>11</v>
      </c>
      <c r="B976" s="279">
        <v>1063.94</v>
      </c>
      <c r="C976" s="279">
        <v>1001.17</v>
      </c>
      <c r="D976" s="279">
        <v>975.2</v>
      </c>
      <c r="E976" s="279">
        <v>991.46</v>
      </c>
      <c r="F976" s="279">
        <v>1009.32</v>
      </c>
      <c r="G976" s="279">
        <v>1084.6500000000001</v>
      </c>
      <c r="H976" s="279">
        <v>1231.81</v>
      </c>
      <c r="I976" s="279">
        <v>1338.83</v>
      </c>
      <c r="J976" s="279">
        <v>1475.5</v>
      </c>
      <c r="K976" s="279">
        <v>1557.94</v>
      </c>
      <c r="L976" s="279">
        <v>1566.27</v>
      </c>
      <c r="M976" s="279">
        <v>1602.23</v>
      </c>
      <c r="N976" s="279">
        <v>1613.61</v>
      </c>
      <c r="O976" s="279">
        <v>1614.59</v>
      </c>
      <c r="P976" s="279">
        <v>1604.13</v>
      </c>
      <c r="Q976" s="279">
        <v>1576.96</v>
      </c>
      <c r="R976" s="279">
        <v>1555.14</v>
      </c>
      <c r="S976" s="279">
        <v>1555.16</v>
      </c>
      <c r="T976" s="279">
        <v>1557.25</v>
      </c>
      <c r="U976" s="279">
        <v>1519.38</v>
      </c>
      <c r="V976" s="279">
        <v>310.55</v>
      </c>
      <c r="W976" s="279">
        <v>310.55</v>
      </c>
      <c r="X976" s="279">
        <v>310.55</v>
      </c>
      <c r="Y976" s="279">
        <v>310.55</v>
      </c>
    </row>
    <row r="977" spans="1:25">
      <c r="A977" s="254">
        <v>12</v>
      </c>
      <c r="B977" s="279">
        <v>1108.07</v>
      </c>
      <c r="C977" s="279">
        <v>1005.15</v>
      </c>
      <c r="D977" s="279">
        <v>975.02</v>
      </c>
      <c r="E977" s="279">
        <v>993.81</v>
      </c>
      <c r="F977" s="279">
        <v>1018.27</v>
      </c>
      <c r="G977" s="279">
        <v>1081.8599999999999</v>
      </c>
      <c r="H977" s="279">
        <v>1259.32</v>
      </c>
      <c r="I977" s="279">
        <v>1435.88</v>
      </c>
      <c r="J977" s="279">
        <v>1584.14</v>
      </c>
      <c r="K977" s="279">
        <v>1596.23</v>
      </c>
      <c r="L977" s="279">
        <v>1639.01</v>
      </c>
      <c r="M977" s="279">
        <v>1695.17</v>
      </c>
      <c r="N977" s="279">
        <v>1638.02</v>
      </c>
      <c r="O977" s="279">
        <v>1662</v>
      </c>
      <c r="P977" s="279">
        <v>1630.03</v>
      </c>
      <c r="Q977" s="279">
        <v>1623.33</v>
      </c>
      <c r="R977" s="279">
        <v>1588.09</v>
      </c>
      <c r="S977" s="279">
        <v>1590.77</v>
      </c>
      <c r="T977" s="279">
        <v>1633.99</v>
      </c>
      <c r="U977" s="279">
        <v>1626.57</v>
      </c>
      <c r="V977" s="279">
        <v>1594.73</v>
      </c>
      <c r="W977" s="279">
        <v>1560.33</v>
      </c>
      <c r="X977" s="279">
        <v>1479.64</v>
      </c>
      <c r="Y977" s="279">
        <v>1226.8</v>
      </c>
    </row>
    <row r="978" spans="1:25">
      <c r="A978" s="254">
        <v>13</v>
      </c>
      <c r="B978" s="279">
        <v>1306.45</v>
      </c>
      <c r="C978" s="279">
        <v>1211.49</v>
      </c>
      <c r="D978" s="279">
        <v>1172.9000000000001</v>
      </c>
      <c r="E978" s="279">
        <v>1163.3900000000001</v>
      </c>
      <c r="F978" s="279">
        <v>1170.44</v>
      </c>
      <c r="G978" s="279">
        <v>1198.24</v>
      </c>
      <c r="H978" s="279">
        <v>1271.81</v>
      </c>
      <c r="I978" s="279">
        <v>1318</v>
      </c>
      <c r="J978" s="279">
        <v>310.55</v>
      </c>
      <c r="K978" s="279">
        <v>625.5</v>
      </c>
      <c r="L978" s="279">
        <v>1637.04</v>
      </c>
      <c r="M978" s="279">
        <v>1629.47</v>
      </c>
      <c r="N978" s="279">
        <v>1611.75</v>
      </c>
      <c r="O978" s="279">
        <v>1622.04</v>
      </c>
      <c r="P978" s="279">
        <v>1624.79</v>
      </c>
      <c r="Q978" s="279">
        <v>1620.84</v>
      </c>
      <c r="R978" s="279">
        <v>624.37</v>
      </c>
      <c r="S978" s="279">
        <v>310.55</v>
      </c>
      <c r="T978" s="279">
        <v>1663.02</v>
      </c>
      <c r="U978" s="279">
        <v>1640.31</v>
      </c>
      <c r="V978" s="279">
        <v>624.38</v>
      </c>
      <c r="W978" s="279">
        <v>1597.69</v>
      </c>
      <c r="X978" s="279">
        <v>1127.28</v>
      </c>
      <c r="Y978" s="279">
        <v>310.55</v>
      </c>
    </row>
    <row r="979" spans="1:25">
      <c r="A979" s="254">
        <v>14</v>
      </c>
      <c r="B979" s="279">
        <v>1277.97</v>
      </c>
      <c r="C979" s="279">
        <v>1176.32</v>
      </c>
      <c r="D979" s="279">
        <v>1155.1600000000001</v>
      </c>
      <c r="E979" s="279">
        <v>1135.32</v>
      </c>
      <c r="F979" s="279">
        <v>1146.6400000000001</v>
      </c>
      <c r="G979" s="279">
        <v>1182.44</v>
      </c>
      <c r="H979" s="279">
        <v>1244.73</v>
      </c>
      <c r="I979" s="279">
        <v>1244.92</v>
      </c>
      <c r="J979" s="279">
        <v>1344.49</v>
      </c>
      <c r="K979" s="279">
        <v>1527.45</v>
      </c>
      <c r="L979" s="279">
        <v>1639.72</v>
      </c>
      <c r="M979" s="279">
        <v>1657.98</v>
      </c>
      <c r="N979" s="279">
        <v>1657.96</v>
      </c>
      <c r="O979" s="279">
        <v>1666.36</v>
      </c>
      <c r="P979" s="279">
        <v>1673.54</v>
      </c>
      <c r="Q979" s="279">
        <v>1662.27</v>
      </c>
      <c r="R979" s="279">
        <v>1652.06</v>
      </c>
      <c r="S979" s="279">
        <v>1675.82</v>
      </c>
      <c r="T979" s="279">
        <v>1663.6</v>
      </c>
      <c r="U979" s="279">
        <v>1661.05</v>
      </c>
      <c r="V979" s="279">
        <v>1643.76</v>
      </c>
      <c r="W979" s="279">
        <v>1637.27</v>
      </c>
      <c r="X979" s="279">
        <v>1355.91</v>
      </c>
      <c r="Y979" s="279">
        <v>1242.1300000000001</v>
      </c>
    </row>
    <row r="980" spans="1:25">
      <c r="A980" s="254">
        <v>15</v>
      </c>
      <c r="B980" s="279">
        <v>1163.3499999999999</v>
      </c>
      <c r="C980" s="279">
        <v>1072.07</v>
      </c>
      <c r="D980" s="279">
        <v>1001.22</v>
      </c>
      <c r="E980" s="279">
        <v>952.92</v>
      </c>
      <c r="F980" s="279">
        <v>1029.5999999999999</v>
      </c>
      <c r="G980" s="279">
        <v>1258.53</v>
      </c>
      <c r="H980" s="279">
        <v>1289.79</v>
      </c>
      <c r="I980" s="279">
        <v>1472.8</v>
      </c>
      <c r="J980" s="279">
        <v>1561.67</v>
      </c>
      <c r="K980" s="279">
        <v>1578.53</v>
      </c>
      <c r="L980" s="279">
        <v>1594.49</v>
      </c>
      <c r="M980" s="279">
        <v>1638.52</v>
      </c>
      <c r="N980" s="279">
        <v>1623.78</v>
      </c>
      <c r="O980" s="279">
        <v>1638.01</v>
      </c>
      <c r="P980" s="279">
        <v>1614.97</v>
      </c>
      <c r="Q980" s="279">
        <v>1606.2</v>
      </c>
      <c r="R980" s="279">
        <v>1571.4</v>
      </c>
      <c r="S980" s="279">
        <v>1587.98</v>
      </c>
      <c r="T980" s="279">
        <v>1589.15</v>
      </c>
      <c r="U980" s="279">
        <v>1559.31</v>
      </c>
      <c r="V980" s="279">
        <v>1545.91</v>
      </c>
      <c r="W980" s="279">
        <v>1483.21</v>
      </c>
      <c r="X980" s="279">
        <v>1277.77</v>
      </c>
      <c r="Y980" s="279">
        <v>1162.94</v>
      </c>
    </row>
    <row r="981" spans="1:25">
      <c r="A981" s="254">
        <v>16</v>
      </c>
      <c r="B981" s="279">
        <v>1115.5</v>
      </c>
      <c r="C981" s="279">
        <v>991.61</v>
      </c>
      <c r="D981" s="279">
        <v>949.56</v>
      </c>
      <c r="E981" s="279">
        <v>914.12</v>
      </c>
      <c r="F981" s="279">
        <v>975.33</v>
      </c>
      <c r="G981" s="279">
        <v>1130.68</v>
      </c>
      <c r="H981" s="279">
        <v>1301.8900000000001</v>
      </c>
      <c r="I981" s="279">
        <v>1570.81</v>
      </c>
      <c r="J981" s="279">
        <v>1661.31</v>
      </c>
      <c r="K981" s="279">
        <v>1675.02</v>
      </c>
      <c r="L981" s="279">
        <v>1720.74</v>
      </c>
      <c r="M981" s="279">
        <v>2280.4699999999998</v>
      </c>
      <c r="N981" s="279">
        <v>2277.4899999999998</v>
      </c>
      <c r="O981" s="279">
        <v>2289.36</v>
      </c>
      <c r="P981" s="279">
        <v>2255.1799999999998</v>
      </c>
      <c r="Q981" s="279">
        <v>1691.06</v>
      </c>
      <c r="R981" s="279">
        <v>1662.31</v>
      </c>
      <c r="S981" s="279">
        <v>1758.42</v>
      </c>
      <c r="T981" s="279">
        <v>1781.2</v>
      </c>
      <c r="U981" s="279">
        <v>1727.91</v>
      </c>
      <c r="V981" s="279">
        <v>1648.33</v>
      </c>
      <c r="W981" s="279">
        <v>1933.93</v>
      </c>
      <c r="X981" s="279">
        <v>1309.47</v>
      </c>
      <c r="Y981" s="279">
        <v>1206.9100000000001</v>
      </c>
    </row>
    <row r="982" spans="1:25">
      <c r="A982" s="254">
        <v>17</v>
      </c>
      <c r="B982" s="279">
        <v>1167.6400000000001</v>
      </c>
      <c r="C982" s="279">
        <v>1035.17</v>
      </c>
      <c r="D982" s="279">
        <v>973.62</v>
      </c>
      <c r="E982" s="279">
        <v>964.84</v>
      </c>
      <c r="F982" s="279">
        <v>1040.3900000000001</v>
      </c>
      <c r="G982" s="279">
        <v>1143.01</v>
      </c>
      <c r="H982" s="279">
        <v>1280.51</v>
      </c>
      <c r="I982" s="279">
        <v>1570.4</v>
      </c>
      <c r="J982" s="279">
        <v>1669.78</v>
      </c>
      <c r="K982" s="279">
        <v>1698.71</v>
      </c>
      <c r="L982" s="279">
        <v>1739.48</v>
      </c>
      <c r="M982" s="279">
        <v>1746.18</v>
      </c>
      <c r="N982" s="279">
        <v>1745.42</v>
      </c>
      <c r="O982" s="279">
        <v>1755.66</v>
      </c>
      <c r="P982" s="279">
        <v>1771.29</v>
      </c>
      <c r="Q982" s="279">
        <v>1742.47</v>
      </c>
      <c r="R982" s="279">
        <v>1729.65</v>
      </c>
      <c r="S982" s="279">
        <v>1651.28</v>
      </c>
      <c r="T982" s="279">
        <v>1649.53</v>
      </c>
      <c r="U982" s="279">
        <v>1611.4</v>
      </c>
      <c r="V982" s="279">
        <v>1527.45</v>
      </c>
      <c r="W982" s="279">
        <v>1647.99</v>
      </c>
      <c r="X982" s="279">
        <v>1259.49</v>
      </c>
      <c r="Y982" s="279">
        <v>1154.33</v>
      </c>
    </row>
    <row r="983" spans="1:25">
      <c r="A983" s="254">
        <v>18</v>
      </c>
      <c r="B983" s="279">
        <v>1086.03</v>
      </c>
      <c r="C983" s="279">
        <v>1040.71</v>
      </c>
      <c r="D983" s="279">
        <v>985.26</v>
      </c>
      <c r="E983" s="279">
        <v>971.03</v>
      </c>
      <c r="F983" s="279">
        <v>1043.1600000000001</v>
      </c>
      <c r="G983" s="279">
        <v>1100.82</v>
      </c>
      <c r="H983" s="279">
        <v>1214.8</v>
      </c>
      <c r="I983" s="279">
        <v>1504.84</v>
      </c>
      <c r="J983" s="279">
        <v>1588.24</v>
      </c>
      <c r="K983" s="279">
        <v>1651.58</v>
      </c>
      <c r="L983" s="279">
        <v>1643.48</v>
      </c>
      <c r="M983" s="279">
        <v>1720.93</v>
      </c>
      <c r="N983" s="279">
        <v>2026.97</v>
      </c>
      <c r="O983" s="279">
        <v>2036.99</v>
      </c>
      <c r="P983" s="279">
        <v>1675.1</v>
      </c>
      <c r="Q983" s="279">
        <v>1646.76</v>
      </c>
      <c r="R983" s="279">
        <v>1624.04</v>
      </c>
      <c r="S983" s="279">
        <v>624.13</v>
      </c>
      <c r="T983" s="279">
        <v>1646.02</v>
      </c>
      <c r="U983" s="279">
        <v>1657.07</v>
      </c>
      <c r="V983" s="279">
        <v>1581.92</v>
      </c>
      <c r="W983" s="279">
        <v>1602.03</v>
      </c>
      <c r="X983" s="279">
        <v>1364.03</v>
      </c>
      <c r="Y983" s="279">
        <v>1179.49</v>
      </c>
    </row>
    <row r="984" spans="1:25">
      <c r="A984" s="254">
        <v>19</v>
      </c>
      <c r="B984" s="279">
        <v>1134.68</v>
      </c>
      <c r="C984" s="279">
        <v>1064.74</v>
      </c>
      <c r="D984" s="279">
        <v>1039.67</v>
      </c>
      <c r="E984" s="279">
        <v>1014.46</v>
      </c>
      <c r="F984" s="279">
        <v>1063.54</v>
      </c>
      <c r="G984" s="279">
        <v>1140.83</v>
      </c>
      <c r="H984" s="279">
        <v>1370.46</v>
      </c>
      <c r="I984" s="279">
        <v>1555.42</v>
      </c>
      <c r="J984" s="279">
        <v>1673.06</v>
      </c>
      <c r="K984" s="279">
        <v>1701.08</v>
      </c>
      <c r="L984" s="279">
        <v>1719.58</v>
      </c>
      <c r="M984" s="279">
        <v>1804.67</v>
      </c>
      <c r="N984" s="279">
        <v>1786.51</v>
      </c>
      <c r="O984" s="279">
        <v>1782.23</v>
      </c>
      <c r="P984" s="279">
        <v>1777.33</v>
      </c>
      <c r="Q984" s="279">
        <v>1730.06</v>
      </c>
      <c r="R984" s="279">
        <v>1714.1</v>
      </c>
      <c r="S984" s="279">
        <v>1688.22</v>
      </c>
      <c r="T984" s="279">
        <v>1692.67</v>
      </c>
      <c r="U984" s="279">
        <v>1677.35</v>
      </c>
      <c r="V984" s="279">
        <v>1592.12</v>
      </c>
      <c r="W984" s="279">
        <v>1538.42</v>
      </c>
      <c r="X984" s="279">
        <v>1484.96</v>
      </c>
      <c r="Y984" s="279">
        <v>1209.3599999999999</v>
      </c>
    </row>
    <row r="985" spans="1:25">
      <c r="A985" s="254">
        <v>20</v>
      </c>
      <c r="B985" s="279">
        <v>1195.9000000000001</v>
      </c>
      <c r="C985" s="279">
        <v>1122.6099999999999</v>
      </c>
      <c r="D985" s="279">
        <v>1090.98</v>
      </c>
      <c r="E985" s="279">
        <v>1074.49</v>
      </c>
      <c r="F985" s="279">
        <v>1088.54</v>
      </c>
      <c r="G985" s="279">
        <v>1126.01</v>
      </c>
      <c r="H985" s="279">
        <v>1192.3399999999999</v>
      </c>
      <c r="I985" s="279">
        <v>1276.5999999999999</v>
      </c>
      <c r="J985" s="279">
        <v>1488.18</v>
      </c>
      <c r="K985" s="279">
        <v>1606.5</v>
      </c>
      <c r="L985" s="279">
        <v>1661.8</v>
      </c>
      <c r="M985" s="279">
        <v>1684.53</v>
      </c>
      <c r="N985" s="279">
        <v>1644.83</v>
      </c>
      <c r="O985" s="279">
        <v>1649.35</v>
      </c>
      <c r="P985" s="279">
        <v>1624.14</v>
      </c>
      <c r="Q985" s="279">
        <v>1580.08</v>
      </c>
      <c r="R985" s="279">
        <v>1643.19</v>
      </c>
      <c r="S985" s="279">
        <v>1679.89</v>
      </c>
      <c r="T985" s="279">
        <v>1700.25</v>
      </c>
      <c r="U985" s="279">
        <v>1683.73</v>
      </c>
      <c r="V985" s="279">
        <v>1560.77</v>
      </c>
      <c r="W985" s="279">
        <v>1565.84</v>
      </c>
      <c r="X985" s="279">
        <v>1333.16</v>
      </c>
      <c r="Y985" s="279">
        <v>1226.3</v>
      </c>
    </row>
    <row r="986" spans="1:25">
      <c r="A986" s="254">
        <v>21</v>
      </c>
      <c r="B986" s="279">
        <v>1147.45</v>
      </c>
      <c r="C986" s="279">
        <v>1037.0999999999999</v>
      </c>
      <c r="D986" s="279">
        <v>949.55</v>
      </c>
      <c r="E986" s="279">
        <v>930.27</v>
      </c>
      <c r="F986" s="279">
        <v>932.08</v>
      </c>
      <c r="G986" s="279">
        <v>978.49</v>
      </c>
      <c r="H986" s="279">
        <v>1087.08</v>
      </c>
      <c r="I986" s="279">
        <v>1114.19</v>
      </c>
      <c r="J986" s="279">
        <v>1179.57</v>
      </c>
      <c r="K986" s="279">
        <v>1390.42</v>
      </c>
      <c r="L986" s="279">
        <v>1505.77</v>
      </c>
      <c r="M986" s="279">
        <v>1518.76</v>
      </c>
      <c r="N986" s="279">
        <v>1524.82</v>
      </c>
      <c r="O986" s="279">
        <v>1550.93</v>
      </c>
      <c r="P986" s="279">
        <v>1562.49</v>
      </c>
      <c r="Q986" s="279">
        <v>1527.89</v>
      </c>
      <c r="R986" s="279">
        <v>1589.71</v>
      </c>
      <c r="S986" s="279">
        <v>1607.66</v>
      </c>
      <c r="T986" s="279">
        <v>1616.01</v>
      </c>
      <c r="U986" s="279">
        <v>1608.88</v>
      </c>
      <c r="V986" s="279">
        <v>1575.93</v>
      </c>
      <c r="W986" s="279">
        <v>1575.07</v>
      </c>
      <c r="X986" s="279">
        <v>1266.23</v>
      </c>
      <c r="Y986" s="279">
        <v>1171.47</v>
      </c>
    </row>
    <row r="987" spans="1:25">
      <c r="A987" s="254">
        <v>22</v>
      </c>
      <c r="B987" s="279">
        <v>1137.19</v>
      </c>
      <c r="C987" s="279">
        <v>1071.57</v>
      </c>
      <c r="D987" s="279">
        <v>1061.3</v>
      </c>
      <c r="E987" s="279">
        <v>1035.98</v>
      </c>
      <c r="F987" s="279">
        <v>1092.72</v>
      </c>
      <c r="G987" s="279">
        <v>1146.8900000000001</v>
      </c>
      <c r="H987" s="279">
        <v>1410.34</v>
      </c>
      <c r="I987" s="279">
        <v>1596.83</v>
      </c>
      <c r="J987" s="279">
        <v>1686.73</v>
      </c>
      <c r="K987" s="279">
        <v>1739.66</v>
      </c>
      <c r="L987" s="279">
        <v>1775.51</v>
      </c>
      <c r="M987" s="279">
        <v>1789.9</v>
      </c>
      <c r="N987" s="279">
        <v>1765.39</v>
      </c>
      <c r="O987" s="279">
        <v>1782.99</v>
      </c>
      <c r="P987" s="279">
        <v>1772.02</v>
      </c>
      <c r="Q987" s="279">
        <v>1738.05</v>
      </c>
      <c r="R987" s="279">
        <v>1742.18</v>
      </c>
      <c r="S987" s="279">
        <v>1785.04</v>
      </c>
      <c r="T987" s="279">
        <v>1767.58</v>
      </c>
      <c r="U987" s="279">
        <v>1769.26</v>
      </c>
      <c r="V987" s="279">
        <v>1633.45</v>
      </c>
      <c r="W987" s="279">
        <v>1585.78</v>
      </c>
      <c r="X987" s="279">
        <v>1264.7</v>
      </c>
      <c r="Y987" s="279">
        <v>1175.9000000000001</v>
      </c>
    </row>
    <row r="988" spans="1:25">
      <c r="A988" s="254">
        <v>23</v>
      </c>
      <c r="B988" s="279">
        <v>1117.08</v>
      </c>
      <c r="C988" s="279">
        <v>1078.81</v>
      </c>
      <c r="D988" s="279">
        <v>1062.6199999999999</v>
      </c>
      <c r="E988" s="279">
        <v>1079.68</v>
      </c>
      <c r="F988" s="279">
        <v>1109.81</v>
      </c>
      <c r="G988" s="279">
        <v>1175.33</v>
      </c>
      <c r="H988" s="279">
        <v>1456.79</v>
      </c>
      <c r="I988" s="279">
        <v>1601.67</v>
      </c>
      <c r="J988" s="279">
        <v>1754.54</v>
      </c>
      <c r="K988" s="279">
        <v>1828.17</v>
      </c>
      <c r="L988" s="279">
        <v>1867</v>
      </c>
      <c r="M988" s="279">
        <v>1870.05</v>
      </c>
      <c r="N988" s="279">
        <v>1853.67</v>
      </c>
      <c r="O988" s="279">
        <v>1843.9</v>
      </c>
      <c r="P988" s="279">
        <v>1826</v>
      </c>
      <c r="Q988" s="279">
        <v>1822.1</v>
      </c>
      <c r="R988" s="279">
        <v>1795.8</v>
      </c>
      <c r="S988" s="279">
        <v>1800.91</v>
      </c>
      <c r="T988" s="279">
        <v>1781.05</v>
      </c>
      <c r="U988" s="279">
        <v>1771.4</v>
      </c>
      <c r="V988" s="279">
        <v>1645.25</v>
      </c>
      <c r="W988" s="279">
        <v>1600.65</v>
      </c>
      <c r="X988" s="279">
        <v>1303.8</v>
      </c>
      <c r="Y988" s="279">
        <v>1207.4100000000001</v>
      </c>
    </row>
    <row r="989" spans="1:25">
      <c r="A989" s="254">
        <v>24</v>
      </c>
      <c r="B989" s="279">
        <v>1016.64</v>
      </c>
      <c r="C989" s="279">
        <v>907.54</v>
      </c>
      <c r="D989" s="279">
        <v>915.14</v>
      </c>
      <c r="E989" s="279">
        <v>894.29</v>
      </c>
      <c r="F989" s="279">
        <v>935.89</v>
      </c>
      <c r="G989" s="279">
        <v>1053.5</v>
      </c>
      <c r="H989" s="279">
        <v>1236.6400000000001</v>
      </c>
      <c r="I989" s="279">
        <v>1453.06</v>
      </c>
      <c r="J989" s="279">
        <v>1530.94</v>
      </c>
      <c r="K989" s="279">
        <v>1539.02</v>
      </c>
      <c r="L989" s="279">
        <v>1580.38</v>
      </c>
      <c r="M989" s="279">
        <v>1582.69</v>
      </c>
      <c r="N989" s="279">
        <v>1575.86</v>
      </c>
      <c r="O989" s="279">
        <v>1596.2</v>
      </c>
      <c r="P989" s="279">
        <v>1600.03</v>
      </c>
      <c r="Q989" s="279">
        <v>1564.73</v>
      </c>
      <c r="R989" s="279">
        <v>1613.79</v>
      </c>
      <c r="S989" s="279">
        <v>1651.99</v>
      </c>
      <c r="T989" s="279">
        <v>1677.72</v>
      </c>
      <c r="U989" s="279">
        <v>1663.77</v>
      </c>
      <c r="V989" s="279">
        <v>1558.39</v>
      </c>
      <c r="W989" s="279">
        <v>1552.07</v>
      </c>
      <c r="X989" s="279">
        <v>1267.97</v>
      </c>
      <c r="Y989" s="279">
        <v>1160.02</v>
      </c>
    </row>
    <row r="990" spans="1:25">
      <c r="A990" s="254">
        <v>25</v>
      </c>
      <c r="B990" s="279">
        <v>1097.78</v>
      </c>
      <c r="C990" s="279">
        <v>1035.55</v>
      </c>
      <c r="D990" s="279">
        <v>1010.41</v>
      </c>
      <c r="E990" s="279">
        <v>990.39</v>
      </c>
      <c r="F990" s="279">
        <v>1045.99</v>
      </c>
      <c r="G990" s="279">
        <v>1122.8499999999999</v>
      </c>
      <c r="H990" s="279">
        <v>1364.41</v>
      </c>
      <c r="I990" s="279">
        <v>1525.53</v>
      </c>
      <c r="J990" s="279">
        <v>1644.02</v>
      </c>
      <c r="K990" s="279">
        <v>1670.6</v>
      </c>
      <c r="L990" s="279">
        <v>1735.17</v>
      </c>
      <c r="M990" s="279">
        <v>1744.47</v>
      </c>
      <c r="N990" s="279">
        <v>1718.53</v>
      </c>
      <c r="O990" s="279">
        <v>1780.63</v>
      </c>
      <c r="P990" s="279">
        <v>1762.18</v>
      </c>
      <c r="Q990" s="279">
        <v>1763.01</v>
      </c>
      <c r="R990" s="279">
        <v>1739.2</v>
      </c>
      <c r="S990" s="279">
        <v>1763.66</v>
      </c>
      <c r="T990" s="279">
        <v>1738.93</v>
      </c>
      <c r="U990" s="279">
        <v>1743.28</v>
      </c>
      <c r="V990" s="279">
        <v>1600.63</v>
      </c>
      <c r="W990" s="279">
        <v>1563.07</v>
      </c>
      <c r="X990" s="279">
        <v>1293.4000000000001</v>
      </c>
      <c r="Y990" s="279">
        <v>1167.78</v>
      </c>
    </row>
    <row r="991" spans="1:25">
      <c r="A991" s="254">
        <v>26</v>
      </c>
      <c r="B991" s="279">
        <v>1131.27</v>
      </c>
      <c r="C991" s="279">
        <v>1059.1500000000001</v>
      </c>
      <c r="D991" s="279">
        <v>1013.08</v>
      </c>
      <c r="E991" s="279">
        <v>983.39</v>
      </c>
      <c r="F991" s="279">
        <v>1045.45</v>
      </c>
      <c r="G991" s="279">
        <v>1121.49</v>
      </c>
      <c r="H991" s="279">
        <v>1387.96</v>
      </c>
      <c r="I991" s="279">
        <v>1551.32</v>
      </c>
      <c r="J991" s="279">
        <v>1679.64</v>
      </c>
      <c r="K991" s="279">
        <v>1755.91</v>
      </c>
      <c r="L991" s="279">
        <v>1791.68</v>
      </c>
      <c r="M991" s="279">
        <v>1787.03</v>
      </c>
      <c r="N991" s="279">
        <v>1782.87</v>
      </c>
      <c r="O991" s="279">
        <v>1802.4</v>
      </c>
      <c r="P991" s="279">
        <v>1795.06</v>
      </c>
      <c r="Q991" s="279">
        <v>1753.37</v>
      </c>
      <c r="R991" s="279">
        <v>1766.83</v>
      </c>
      <c r="S991" s="279">
        <v>1769.32</v>
      </c>
      <c r="T991" s="279">
        <v>1764.2</v>
      </c>
      <c r="U991" s="279">
        <v>1775.48</v>
      </c>
      <c r="V991" s="279">
        <v>1722.44</v>
      </c>
      <c r="W991" s="279">
        <v>1571.86</v>
      </c>
      <c r="X991" s="279">
        <v>1480.78</v>
      </c>
      <c r="Y991" s="279">
        <v>1214.1300000000001</v>
      </c>
    </row>
    <row r="992" spans="1:25">
      <c r="A992" s="254">
        <v>27</v>
      </c>
      <c r="B992" s="279">
        <v>1174.25</v>
      </c>
      <c r="C992" s="279">
        <v>1087.04</v>
      </c>
      <c r="D992" s="279">
        <v>1046.5899999999999</v>
      </c>
      <c r="E992" s="279">
        <v>1026.3399999999999</v>
      </c>
      <c r="F992" s="279">
        <v>1039.0899999999999</v>
      </c>
      <c r="G992" s="279">
        <v>1056.94</v>
      </c>
      <c r="H992" s="279">
        <v>1082.94</v>
      </c>
      <c r="I992" s="279">
        <v>1171.0999999999999</v>
      </c>
      <c r="J992" s="279">
        <v>1298.6500000000001</v>
      </c>
      <c r="K992" s="279">
        <v>1347.85</v>
      </c>
      <c r="L992" s="279">
        <v>1447.83</v>
      </c>
      <c r="M992" s="279">
        <v>1498.93</v>
      </c>
      <c r="N992" s="279">
        <v>1335.21</v>
      </c>
      <c r="O992" s="279">
        <v>1330.44</v>
      </c>
      <c r="P992" s="279">
        <v>1328.98</v>
      </c>
      <c r="Q992" s="279">
        <v>1288.74</v>
      </c>
      <c r="R992" s="279">
        <v>1271.6400000000001</v>
      </c>
      <c r="S992" s="279">
        <v>1307.8699999999999</v>
      </c>
      <c r="T992" s="279">
        <v>1275.98</v>
      </c>
      <c r="U992" s="279">
        <v>1257.3499999999999</v>
      </c>
      <c r="V992" s="279">
        <v>1253.55</v>
      </c>
      <c r="W992" s="279">
        <v>1297.8900000000001</v>
      </c>
      <c r="X992" s="279">
        <v>1238.29</v>
      </c>
      <c r="Y992" s="279">
        <v>1072.77</v>
      </c>
    </row>
    <row r="993" spans="1:25">
      <c r="A993" s="254">
        <v>28</v>
      </c>
      <c r="B993" s="279">
        <v>1069.75</v>
      </c>
      <c r="C993" s="279">
        <v>1022.87</v>
      </c>
      <c r="D993" s="279">
        <v>983.28</v>
      </c>
      <c r="E993" s="279">
        <v>956.62</v>
      </c>
      <c r="F993" s="279">
        <v>983.01</v>
      </c>
      <c r="G993" s="279">
        <v>1011.7</v>
      </c>
      <c r="H993" s="279">
        <v>1047.3800000000001</v>
      </c>
      <c r="I993" s="279">
        <v>1034.44</v>
      </c>
      <c r="J993" s="279">
        <v>1098.83</v>
      </c>
      <c r="K993" s="279">
        <v>1294.77</v>
      </c>
      <c r="L993" s="279">
        <v>1335.84</v>
      </c>
      <c r="M993" s="279">
        <v>1335.74</v>
      </c>
      <c r="N993" s="279">
        <v>1327.4</v>
      </c>
      <c r="O993" s="279">
        <v>1326.4</v>
      </c>
      <c r="P993" s="279">
        <v>1344.48</v>
      </c>
      <c r="Q993" s="279">
        <v>1272.8699999999999</v>
      </c>
      <c r="R993" s="279">
        <v>1246.4000000000001</v>
      </c>
      <c r="S993" s="279">
        <v>1300.48</v>
      </c>
      <c r="T993" s="279">
        <v>1304.31</v>
      </c>
      <c r="U993" s="279">
        <v>1412.07</v>
      </c>
      <c r="V993" s="279">
        <v>1406.94</v>
      </c>
      <c r="W993" s="279">
        <v>1348.02</v>
      </c>
      <c r="X993" s="279">
        <v>1243.1300000000001</v>
      </c>
      <c r="Y993" s="279">
        <v>1060.5</v>
      </c>
    </row>
    <row r="994" spans="1:25">
      <c r="A994" s="254">
        <v>29</v>
      </c>
      <c r="B994" s="279">
        <v>1021.62</v>
      </c>
      <c r="C994" s="279">
        <v>870.5</v>
      </c>
      <c r="D994" s="279">
        <v>829.64</v>
      </c>
      <c r="E994" s="279">
        <v>818.22</v>
      </c>
      <c r="F994" s="279">
        <v>977.53</v>
      </c>
      <c r="G994" s="279">
        <v>1052.28</v>
      </c>
      <c r="H994" s="279">
        <v>1249.9000000000001</v>
      </c>
      <c r="I994" s="279">
        <v>1401.27</v>
      </c>
      <c r="J994" s="279">
        <v>1485.8</v>
      </c>
      <c r="K994" s="279">
        <v>1518.3</v>
      </c>
      <c r="L994" s="279">
        <v>1560.94</v>
      </c>
      <c r="M994" s="279">
        <v>1583.27</v>
      </c>
      <c r="N994" s="279">
        <v>1552.01</v>
      </c>
      <c r="O994" s="279">
        <v>1577.54</v>
      </c>
      <c r="P994" s="279">
        <v>1571</v>
      </c>
      <c r="Q994" s="279">
        <v>1539.2</v>
      </c>
      <c r="R994" s="279">
        <v>1564.65</v>
      </c>
      <c r="S994" s="279">
        <v>1586</v>
      </c>
      <c r="T994" s="279">
        <v>1571.86</v>
      </c>
      <c r="U994" s="279">
        <v>1568.41</v>
      </c>
      <c r="V994" s="279">
        <v>1393.88</v>
      </c>
      <c r="W994" s="279">
        <v>1361.42</v>
      </c>
      <c r="X994" s="279">
        <v>1137.22</v>
      </c>
      <c r="Y994" s="279">
        <v>1034.74</v>
      </c>
    </row>
    <row r="995" spans="1:25">
      <c r="A995" s="254">
        <v>30</v>
      </c>
      <c r="B995" s="279">
        <v>1038.81</v>
      </c>
      <c r="C995" s="279">
        <v>964.87</v>
      </c>
      <c r="D995" s="279">
        <v>902.14</v>
      </c>
      <c r="E995" s="279">
        <v>871.77</v>
      </c>
      <c r="F995" s="279">
        <v>943.48</v>
      </c>
      <c r="G995" s="279">
        <v>1026.93</v>
      </c>
      <c r="H995" s="279">
        <v>1231.71</v>
      </c>
      <c r="I995" s="279">
        <v>1388.1</v>
      </c>
      <c r="J995" s="279">
        <v>1522.57</v>
      </c>
      <c r="K995" s="279">
        <v>1563.29</v>
      </c>
      <c r="L995" s="279">
        <v>1601.88</v>
      </c>
      <c r="M995" s="279">
        <v>1578.56</v>
      </c>
      <c r="N995" s="279">
        <v>1533.76</v>
      </c>
      <c r="O995" s="279">
        <v>1550.6</v>
      </c>
      <c r="P995" s="279">
        <v>1542.19</v>
      </c>
      <c r="Q995" s="279">
        <v>1515.6</v>
      </c>
      <c r="R995" s="279">
        <v>1442.86</v>
      </c>
      <c r="S995" s="279">
        <v>1465.29</v>
      </c>
      <c r="T995" s="279">
        <v>1432.41</v>
      </c>
      <c r="U995" s="279">
        <v>1453.41</v>
      </c>
      <c r="V995" s="279">
        <v>1449.44</v>
      </c>
      <c r="W995" s="279">
        <v>1451.24</v>
      </c>
      <c r="X995" s="279">
        <v>1185.5899999999999</v>
      </c>
      <c r="Y995" s="279">
        <v>1068.46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05" t="s">
        <v>209</v>
      </c>
      <c r="B998" s="465" t="s">
        <v>220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0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3.47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0.8</v>
      </c>
      <c r="T1000" s="279">
        <v>0.78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5.91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39.46</v>
      </c>
      <c r="D1002" s="279">
        <v>14.38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3.86</v>
      </c>
      <c r="R1002" s="279">
        <v>0</v>
      </c>
      <c r="S1002" s="279">
        <v>116.96</v>
      </c>
      <c r="T1002" s="279">
        <v>87.21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25.99</v>
      </c>
      <c r="F1003" s="279">
        <v>21.07</v>
      </c>
      <c r="G1003" s="279">
        <v>11.22</v>
      </c>
      <c r="H1003" s="279">
        <v>0</v>
      </c>
      <c r="I1003" s="279">
        <v>4.88</v>
      </c>
      <c r="J1003" s="279">
        <v>95.95</v>
      </c>
      <c r="K1003" s="279">
        <v>34.799999999999997</v>
      </c>
      <c r="L1003" s="279">
        <v>1.85</v>
      </c>
      <c r="M1003" s="279">
        <v>0</v>
      </c>
      <c r="N1003" s="279">
        <v>0</v>
      </c>
      <c r="O1003" s="279">
        <v>0.03</v>
      </c>
      <c r="P1003" s="279">
        <v>22.58</v>
      </c>
      <c r="Q1003" s="279">
        <v>48.72</v>
      </c>
      <c r="R1003" s="279">
        <v>24.61</v>
      </c>
      <c r="S1003" s="279">
        <v>133.27000000000001</v>
      </c>
      <c r="T1003" s="279">
        <v>46.86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0</v>
      </c>
      <c r="K1004" s="279">
        <v>0</v>
      </c>
      <c r="L1004" s="279">
        <v>0</v>
      </c>
      <c r="M1004" s="279">
        <v>0</v>
      </c>
      <c r="N1004" s="279">
        <v>42.18</v>
      </c>
      <c r="O1004" s="279">
        <v>50.57</v>
      </c>
      <c r="P1004" s="279">
        <v>65.83</v>
      </c>
      <c r="Q1004" s="279">
        <v>9.5299999999999994</v>
      </c>
      <c r="R1004" s="279">
        <v>127.39</v>
      </c>
      <c r="S1004" s="279">
        <v>139.22999999999999</v>
      </c>
      <c r="T1004" s="279">
        <v>104.1</v>
      </c>
      <c r="U1004" s="279">
        <v>0.57999999999999996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713.76</v>
      </c>
      <c r="K1005" s="279">
        <v>25.92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30.08</v>
      </c>
      <c r="S1005" s="279">
        <v>23.74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663.62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129.49</v>
      </c>
      <c r="H1007" s="279">
        <v>126.5</v>
      </c>
      <c r="I1007" s="279">
        <v>76.02</v>
      </c>
      <c r="J1007" s="279">
        <v>67.23</v>
      </c>
      <c r="K1007" s="279">
        <v>118.85</v>
      </c>
      <c r="L1007" s="279">
        <v>40.090000000000003</v>
      </c>
      <c r="M1007" s="279">
        <v>10.67</v>
      </c>
      <c r="N1007" s="279">
        <v>123.13</v>
      </c>
      <c r="O1007" s="279">
        <v>50.27</v>
      </c>
      <c r="P1007" s="279">
        <v>42.79</v>
      </c>
      <c r="Q1007" s="279">
        <v>0</v>
      </c>
      <c r="R1007" s="279">
        <v>1.17</v>
      </c>
      <c r="S1007" s="279">
        <v>0.22</v>
      </c>
      <c r="T1007" s="279">
        <v>0</v>
      </c>
      <c r="U1007" s="279">
        <v>0</v>
      </c>
      <c r="V1007" s="279">
        <v>0.19</v>
      </c>
      <c r="W1007" s="279">
        <v>0</v>
      </c>
      <c r="X1007" s="279">
        <v>0</v>
      </c>
      <c r="Y1007" s="279">
        <v>74.61</v>
      </c>
    </row>
    <row r="1008" spans="1:25">
      <c r="A1008" s="254">
        <v>9</v>
      </c>
      <c r="B1008" s="279">
        <v>235.08</v>
      </c>
      <c r="C1008" s="279">
        <v>18.02</v>
      </c>
      <c r="D1008" s="279">
        <v>58.1</v>
      </c>
      <c r="E1008" s="279">
        <v>198.43</v>
      </c>
      <c r="F1008" s="279">
        <v>183.2</v>
      </c>
      <c r="G1008" s="279">
        <v>127.05</v>
      </c>
      <c r="H1008" s="279">
        <v>159.13</v>
      </c>
      <c r="I1008" s="279">
        <v>374.13</v>
      </c>
      <c r="J1008" s="279">
        <v>140</v>
      </c>
      <c r="K1008" s="279">
        <v>46.71</v>
      </c>
      <c r="L1008" s="279">
        <v>5.03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16.38</v>
      </c>
      <c r="S1008" s="279">
        <v>34.9</v>
      </c>
      <c r="T1008" s="279">
        <v>39.17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25.58</v>
      </c>
      <c r="G1009" s="279">
        <v>63.66</v>
      </c>
      <c r="H1009" s="279">
        <v>143.77000000000001</v>
      </c>
      <c r="I1009" s="279">
        <v>145.1</v>
      </c>
      <c r="J1009" s="279">
        <v>106.89</v>
      </c>
      <c r="K1009" s="279">
        <v>69.989999999999995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8.4700000000000006</v>
      </c>
      <c r="R1009" s="279">
        <v>5.37</v>
      </c>
      <c r="S1009" s="279">
        <v>78.790000000000006</v>
      </c>
      <c r="T1009" s="279">
        <v>23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42.4</v>
      </c>
      <c r="G1010" s="279">
        <v>134.26</v>
      </c>
      <c r="H1010" s="279">
        <v>149.55000000000001</v>
      </c>
      <c r="I1010" s="279">
        <v>119.18</v>
      </c>
      <c r="J1010" s="279">
        <v>100.49</v>
      </c>
      <c r="K1010" s="279">
        <v>28.77</v>
      </c>
      <c r="L1010" s="279">
        <v>16.329999999999998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50.79</v>
      </c>
      <c r="T1010" s="279">
        <v>37.35</v>
      </c>
      <c r="U1010" s="279">
        <v>0</v>
      </c>
      <c r="V1010" s="279">
        <v>1141.49</v>
      </c>
      <c r="W1010" s="279">
        <v>1036.03</v>
      </c>
      <c r="X1010" s="279">
        <v>857.13</v>
      </c>
      <c r="Y1010" s="279">
        <v>455.82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40.119999999999997</v>
      </c>
      <c r="I1011" s="279">
        <v>4.28</v>
      </c>
      <c r="J1011" s="279">
        <v>44.62</v>
      </c>
      <c r="K1011" s="279">
        <v>55.3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50.64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70.22</v>
      </c>
      <c r="J1012" s="279">
        <v>1355.66</v>
      </c>
      <c r="K1012" s="279">
        <v>944.06</v>
      </c>
      <c r="L1012" s="279">
        <v>103.87</v>
      </c>
      <c r="M1012" s="279">
        <v>0</v>
      </c>
      <c r="N1012" s="279">
        <v>6.41</v>
      </c>
      <c r="O1012" s="279">
        <v>100.57</v>
      </c>
      <c r="P1012" s="279">
        <v>1.6</v>
      </c>
      <c r="Q1012" s="279">
        <v>82.08</v>
      </c>
      <c r="R1012" s="279">
        <v>1193.3800000000001</v>
      </c>
      <c r="S1012" s="279">
        <v>1580.36</v>
      </c>
      <c r="T1012" s="279">
        <v>0</v>
      </c>
      <c r="U1012" s="279">
        <v>0</v>
      </c>
      <c r="V1012" s="279">
        <v>799.85</v>
      </c>
      <c r="W1012" s="279">
        <v>0</v>
      </c>
      <c r="X1012" s="279">
        <v>70.05</v>
      </c>
      <c r="Y1012" s="279">
        <v>625.14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43.5</v>
      </c>
      <c r="I1014" s="279">
        <v>54.12</v>
      </c>
      <c r="J1014" s="279">
        <v>2.37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39.299999999999997</v>
      </c>
      <c r="H1015" s="279">
        <v>160.93</v>
      </c>
      <c r="I1015" s="279">
        <v>21.35</v>
      </c>
      <c r="J1015" s="279">
        <v>56.79</v>
      </c>
      <c r="K1015" s="279">
        <v>1.72</v>
      </c>
      <c r="L1015" s="279">
        <v>0</v>
      </c>
      <c r="M1015" s="279">
        <v>0</v>
      </c>
      <c r="N1015" s="279">
        <v>7.0000000000000007E-2</v>
      </c>
      <c r="O1015" s="279">
        <v>0</v>
      </c>
      <c r="P1015" s="279">
        <v>0</v>
      </c>
      <c r="Q1015" s="279">
        <v>0</v>
      </c>
      <c r="R1015" s="279">
        <v>7.91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24.4</v>
      </c>
      <c r="F1016" s="279">
        <v>65.69</v>
      </c>
      <c r="G1016" s="279">
        <v>56.79</v>
      </c>
      <c r="H1016" s="279">
        <v>258.64</v>
      </c>
      <c r="I1016" s="279">
        <v>10.52</v>
      </c>
      <c r="J1016" s="279">
        <v>98.2</v>
      </c>
      <c r="K1016" s="279">
        <v>78.400000000000006</v>
      </c>
      <c r="L1016" s="279">
        <v>60.27</v>
      </c>
      <c r="M1016" s="279">
        <v>40.5</v>
      </c>
      <c r="N1016" s="279">
        <v>83.75</v>
      </c>
      <c r="O1016" s="279">
        <v>54.42</v>
      </c>
      <c r="P1016" s="279">
        <v>38.53</v>
      </c>
      <c r="Q1016" s="279">
        <v>61.72</v>
      </c>
      <c r="R1016" s="279">
        <v>70.39</v>
      </c>
      <c r="S1016" s="279">
        <v>0</v>
      </c>
      <c r="T1016" s="279">
        <v>35.31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39.799999999999997</v>
      </c>
      <c r="G1017" s="279">
        <v>82.73</v>
      </c>
      <c r="H1017" s="279">
        <v>210.67</v>
      </c>
      <c r="I1017" s="279">
        <v>24.93</v>
      </c>
      <c r="J1017" s="279">
        <v>21.98</v>
      </c>
      <c r="K1017" s="279">
        <v>0</v>
      </c>
      <c r="L1017" s="279">
        <v>0</v>
      </c>
      <c r="M1017" s="279">
        <v>453.66</v>
      </c>
      <c r="N1017" s="279">
        <v>87.47</v>
      </c>
      <c r="O1017" s="279">
        <v>72.78</v>
      </c>
      <c r="P1017" s="279">
        <v>508.6</v>
      </c>
      <c r="Q1017" s="279">
        <v>27.55</v>
      </c>
      <c r="R1017" s="279">
        <v>8.9700000000000006</v>
      </c>
      <c r="S1017" s="279">
        <v>1030.1199999999999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21.09</v>
      </c>
      <c r="G1018" s="279">
        <v>60.77</v>
      </c>
      <c r="H1018" s="279">
        <v>52.82</v>
      </c>
      <c r="I1018" s="279">
        <v>0</v>
      </c>
      <c r="J1018" s="279">
        <v>0</v>
      </c>
      <c r="K1018" s="279">
        <v>0</v>
      </c>
      <c r="L1018" s="279">
        <v>7.65</v>
      </c>
      <c r="M1018" s="279">
        <v>199.59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7.43</v>
      </c>
      <c r="G1019" s="279">
        <v>0</v>
      </c>
      <c r="H1019" s="279">
        <v>91.16</v>
      </c>
      <c r="I1019" s="279">
        <v>97.75</v>
      </c>
      <c r="J1019" s="279">
        <v>73.31</v>
      </c>
      <c r="K1019" s="279">
        <v>6.54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48.74</v>
      </c>
      <c r="R1019" s="279">
        <v>70.42</v>
      </c>
      <c r="S1019" s="279">
        <v>45.07</v>
      </c>
      <c r="T1019" s="279">
        <v>54.25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47.91</v>
      </c>
      <c r="D1020" s="279">
        <v>19.54</v>
      </c>
      <c r="E1020" s="279">
        <v>38.07</v>
      </c>
      <c r="F1020" s="279">
        <v>35.6</v>
      </c>
      <c r="G1020" s="279">
        <v>71.569999999999993</v>
      </c>
      <c r="H1020" s="279">
        <v>4.07</v>
      </c>
      <c r="I1020" s="279">
        <v>0</v>
      </c>
      <c r="J1020" s="279">
        <v>86.7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0.34</v>
      </c>
      <c r="T1020" s="279">
        <v>0.2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21.26</v>
      </c>
      <c r="G1021" s="279">
        <v>187.2</v>
      </c>
      <c r="H1021" s="279">
        <v>0</v>
      </c>
      <c r="I1021" s="279">
        <v>112.04</v>
      </c>
      <c r="J1021" s="279">
        <v>0</v>
      </c>
      <c r="K1021" s="279">
        <v>62.89</v>
      </c>
      <c r="L1021" s="279">
        <v>3.48</v>
      </c>
      <c r="M1021" s="279">
        <v>0.11</v>
      </c>
      <c r="N1021" s="279">
        <v>0</v>
      </c>
      <c r="O1021" s="279">
        <v>41.99</v>
      </c>
      <c r="P1021" s="279">
        <v>36.14</v>
      </c>
      <c r="Q1021" s="279">
        <v>84.98</v>
      </c>
      <c r="R1021" s="279">
        <v>125.82</v>
      </c>
      <c r="S1021" s="279">
        <v>86.1</v>
      </c>
      <c r="T1021" s="279">
        <v>77.03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70.599999999999994</v>
      </c>
      <c r="H1022" s="279">
        <v>97.32</v>
      </c>
      <c r="I1022" s="279">
        <v>116.95</v>
      </c>
      <c r="J1022" s="279">
        <v>60.14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22.72</v>
      </c>
      <c r="F1023" s="279">
        <v>75.819999999999993</v>
      </c>
      <c r="G1023" s="279">
        <v>91.03</v>
      </c>
      <c r="H1023" s="279">
        <v>216.15</v>
      </c>
      <c r="I1023" s="279">
        <v>65.64</v>
      </c>
      <c r="J1023" s="279">
        <v>161.75</v>
      </c>
      <c r="K1023" s="279">
        <v>124.34</v>
      </c>
      <c r="L1023" s="279">
        <v>90.93</v>
      </c>
      <c r="M1023" s="279">
        <v>76.739999999999995</v>
      </c>
      <c r="N1023" s="279">
        <v>87.81</v>
      </c>
      <c r="O1023" s="279">
        <v>93.06</v>
      </c>
      <c r="P1023" s="279">
        <v>112.11</v>
      </c>
      <c r="Q1023" s="279">
        <v>157.28</v>
      </c>
      <c r="R1023" s="279">
        <v>163.98</v>
      </c>
      <c r="S1023" s="279">
        <v>108.22</v>
      </c>
      <c r="T1023" s="279">
        <v>73.02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41.16</v>
      </c>
      <c r="G1024" s="279">
        <v>72.89</v>
      </c>
      <c r="H1024" s="279">
        <v>200.85</v>
      </c>
      <c r="I1024" s="279">
        <v>111.38</v>
      </c>
      <c r="J1024" s="279">
        <v>110.28</v>
      </c>
      <c r="K1024" s="279">
        <v>98.84</v>
      </c>
      <c r="L1024" s="279">
        <v>36.1</v>
      </c>
      <c r="M1024" s="279">
        <v>46.18</v>
      </c>
      <c r="N1024" s="279">
        <v>5.87</v>
      </c>
      <c r="O1024" s="279">
        <v>0</v>
      </c>
      <c r="P1024" s="279">
        <v>0</v>
      </c>
      <c r="Q1024" s="279">
        <v>51.48</v>
      </c>
      <c r="R1024" s="279">
        <v>238.47</v>
      </c>
      <c r="S1024" s="279">
        <v>2.41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54.1</v>
      </c>
      <c r="G1025" s="279">
        <v>146.84</v>
      </c>
      <c r="H1025" s="279">
        <v>148.59</v>
      </c>
      <c r="I1025" s="279">
        <v>147.91999999999999</v>
      </c>
      <c r="J1025" s="279">
        <v>86.43</v>
      </c>
      <c r="K1025" s="279">
        <v>19.82</v>
      </c>
      <c r="L1025" s="279">
        <v>58.08</v>
      </c>
      <c r="M1025" s="279">
        <v>38.29</v>
      </c>
      <c r="N1025" s="279">
        <v>60.86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62.93</v>
      </c>
      <c r="U1025" s="279">
        <v>0.15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1</v>
      </c>
      <c r="P1026" s="279">
        <v>0.19</v>
      </c>
      <c r="Q1026" s="279">
        <v>0</v>
      </c>
      <c r="R1026" s="279">
        <v>14.35</v>
      </c>
      <c r="S1026" s="279">
        <v>49.57</v>
      </c>
      <c r="T1026" s="279">
        <v>81.94</v>
      </c>
      <c r="U1026" s="279">
        <v>0.12</v>
      </c>
      <c r="V1026" s="279">
        <v>1.75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17</v>
      </c>
      <c r="H1027" s="279">
        <v>21.41</v>
      </c>
      <c r="I1027" s="279">
        <v>30.92</v>
      </c>
      <c r="J1027" s="279">
        <v>106.86</v>
      </c>
      <c r="K1027" s="279">
        <v>18.82</v>
      </c>
      <c r="L1027" s="279">
        <v>0</v>
      </c>
      <c r="M1027" s="279">
        <v>0</v>
      </c>
      <c r="N1027" s="279">
        <v>85.47</v>
      </c>
      <c r="O1027" s="279">
        <v>108.34</v>
      </c>
      <c r="P1027" s="279">
        <v>112.53</v>
      </c>
      <c r="Q1027" s="279">
        <v>58.04</v>
      </c>
      <c r="R1027" s="279">
        <v>166.18</v>
      </c>
      <c r="S1027" s="279">
        <v>112.01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17.8</v>
      </c>
      <c r="D1028" s="279">
        <v>0</v>
      </c>
      <c r="E1028" s="279">
        <v>58.21</v>
      </c>
      <c r="F1028" s="279">
        <v>0</v>
      </c>
      <c r="G1028" s="279">
        <v>90.51</v>
      </c>
      <c r="H1028" s="279">
        <v>240.1</v>
      </c>
      <c r="I1028" s="279">
        <v>138.01</v>
      </c>
      <c r="J1028" s="279">
        <v>54.05</v>
      </c>
      <c r="K1028" s="279">
        <v>23.38</v>
      </c>
      <c r="L1028" s="279">
        <v>28.83</v>
      </c>
      <c r="M1028" s="279">
        <v>2.5099999999999998</v>
      </c>
      <c r="N1028" s="279">
        <v>16.72</v>
      </c>
      <c r="O1028" s="279">
        <v>1.23</v>
      </c>
      <c r="P1028" s="279">
        <v>0</v>
      </c>
      <c r="Q1028" s="279">
        <v>0</v>
      </c>
      <c r="R1028" s="279">
        <v>0</v>
      </c>
      <c r="S1028" s="279">
        <v>45.08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43.75</v>
      </c>
      <c r="H1029" s="279">
        <v>47.42</v>
      </c>
      <c r="I1029" s="279">
        <v>49.94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0.49</v>
      </c>
      <c r="Q1029" s="279">
        <v>35.67</v>
      </c>
      <c r="R1029" s="279">
        <v>137.79</v>
      </c>
      <c r="S1029" s="279">
        <v>41.26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5" t="s">
        <v>209</v>
      </c>
      <c r="B1032" s="465" t="s">
        <v>311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0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63.29</v>
      </c>
      <c r="C1034" s="279">
        <v>0.85</v>
      </c>
      <c r="D1034" s="279">
        <v>248.91</v>
      </c>
      <c r="E1034" s="279">
        <v>354.8</v>
      </c>
      <c r="F1034" s="279">
        <v>160.69999999999999</v>
      </c>
      <c r="G1034" s="279">
        <v>65.28</v>
      </c>
      <c r="H1034" s="279">
        <v>8.2100000000000009</v>
      </c>
      <c r="I1034" s="279">
        <v>101.97</v>
      </c>
      <c r="J1034" s="279">
        <v>72.69</v>
      </c>
      <c r="K1034" s="279">
        <v>86.06</v>
      </c>
      <c r="L1034" s="279">
        <v>116.67</v>
      </c>
      <c r="M1034" s="279">
        <v>447.52</v>
      </c>
      <c r="N1034" s="279">
        <v>824.16</v>
      </c>
      <c r="O1034" s="279">
        <v>858.94</v>
      </c>
      <c r="P1034" s="279">
        <v>330.66</v>
      </c>
      <c r="Q1034" s="279">
        <v>294.2</v>
      </c>
      <c r="R1034" s="279">
        <v>207.78</v>
      </c>
      <c r="S1034" s="279">
        <v>87.22</v>
      </c>
      <c r="T1034" s="279">
        <v>82.53</v>
      </c>
      <c r="U1034" s="279">
        <v>276.8</v>
      </c>
      <c r="V1034" s="279">
        <v>293.13</v>
      </c>
      <c r="W1034" s="279">
        <v>437.58</v>
      </c>
      <c r="X1034" s="279">
        <v>293.83</v>
      </c>
      <c r="Y1034" s="279">
        <v>239.24</v>
      </c>
    </row>
    <row r="1035" spans="1:25">
      <c r="A1035" s="254">
        <v>2</v>
      </c>
      <c r="B1035" s="279">
        <v>994.2</v>
      </c>
      <c r="C1035" s="279">
        <v>980.79</v>
      </c>
      <c r="D1035" s="279">
        <v>314.85000000000002</v>
      </c>
      <c r="E1035" s="279">
        <v>291.19</v>
      </c>
      <c r="F1035" s="279">
        <v>126.77</v>
      </c>
      <c r="G1035" s="279">
        <v>56.31</v>
      </c>
      <c r="H1035" s="279">
        <v>86.72</v>
      </c>
      <c r="I1035" s="279">
        <v>137.34</v>
      </c>
      <c r="J1035" s="279">
        <v>144.97999999999999</v>
      </c>
      <c r="K1035" s="279">
        <v>154.93</v>
      </c>
      <c r="L1035" s="279">
        <v>171.63</v>
      </c>
      <c r="M1035" s="279">
        <v>189.05</v>
      </c>
      <c r="N1035" s="279">
        <v>179.26</v>
      </c>
      <c r="O1035" s="279">
        <v>198.79</v>
      </c>
      <c r="P1035" s="279">
        <v>158.12</v>
      </c>
      <c r="Q1035" s="279">
        <v>122.99</v>
      </c>
      <c r="R1035" s="279">
        <v>71.209999999999994</v>
      </c>
      <c r="S1035" s="279">
        <v>26.54</v>
      </c>
      <c r="T1035" s="279">
        <v>122.34</v>
      </c>
      <c r="U1035" s="279">
        <v>253.29</v>
      </c>
      <c r="V1035" s="279">
        <v>348.9</v>
      </c>
      <c r="W1035" s="279">
        <v>255.54</v>
      </c>
      <c r="X1035" s="279">
        <v>177.03</v>
      </c>
      <c r="Y1035" s="279">
        <v>129.25</v>
      </c>
    </row>
    <row r="1036" spans="1:25">
      <c r="A1036" s="254">
        <v>3</v>
      </c>
      <c r="B1036" s="279">
        <v>26.47</v>
      </c>
      <c r="C1036" s="279">
        <v>0</v>
      </c>
      <c r="D1036" s="279">
        <v>0</v>
      </c>
      <c r="E1036" s="279">
        <v>45.31</v>
      </c>
      <c r="F1036" s="279">
        <v>42.44</v>
      </c>
      <c r="G1036" s="279">
        <v>8.1199999999999992</v>
      </c>
      <c r="H1036" s="279">
        <v>101.22</v>
      </c>
      <c r="I1036" s="279">
        <v>95.03</v>
      </c>
      <c r="J1036" s="279">
        <v>17.39</v>
      </c>
      <c r="K1036" s="279">
        <v>36.94</v>
      </c>
      <c r="L1036" s="279">
        <v>44.14</v>
      </c>
      <c r="M1036" s="279">
        <v>44.4</v>
      </c>
      <c r="N1036" s="279">
        <v>38.270000000000003</v>
      </c>
      <c r="O1036" s="279">
        <v>65.11</v>
      </c>
      <c r="P1036" s="279">
        <v>61.8</v>
      </c>
      <c r="Q1036" s="279">
        <v>1.1499999999999999</v>
      </c>
      <c r="R1036" s="279">
        <v>7.11</v>
      </c>
      <c r="S1036" s="279">
        <v>0</v>
      </c>
      <c r="T1036" s="279">
        <v>0</v>
      </c>
      <c r="U1036" s="279">
        <v>91.95</v>
      </c>
      <c r="V1036" s="279">
        <v>288.02999999999997</v>
      </c>
      <c r="W1036" s="279">
        <v>294.60000000000002</v>
      </c>
      <c r="X1036" s="279">
        <v>104.84</v>
      </c>
      <c r="Y1036" s="279">
        <v>90.84</v>
      </c>
    </row>
    <row r="1037" spans="1:25">
      <c r="A1037" s="254">
        <v>4</v>
      </c>
      <c r="B1037" s="279">
        <v>70.56</v>
      </c>
      <c r="C1037" s="279">
        <v>41.65</v>
      </c>
      <c r="D1037" s="279">
        <v>50.65</v>
      </c>
      <c r="E1037" s="279">
        <v>0</v>
      </c>
      <c r="F1037" s="279">
        <v>0</v>
      </c>
      <c r="G1037" s="279">
        <v>0.01</v>
      </c>
      <c r="H1037" s="279">
        <v>24.05</v>
      </c>
      <c r="I1037" s="279">
        <v>0.18</v>
      </c>
      <c r="J1037" s="279">
        <v>0</v>
      </c>
      <c r="K1037" s="279">
        <v>0</v>
      </c>
      <c r="L1037" s="279">
        <v>0.56000000000000005</v>
      </c>
      <c r="M1037" s="279">
        <v>34.549999999999997</v>
      </c>
      <c r="N1037" s="279">
        <v>39.39</v>
      </c>
      <c r="O1037" s="279">
        <v>2.0499999999999998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41.66</v>
      </c>
      <c r="V1037" s="279">
        <v>198.77</v>
      </c>
      <c r="W1037" s="279">
        <v>242.9</v>
      </c>
      <c r="X1037" s="279">
        <v>152.55000000000001</v>
      </c>
      <c r="Y1037" s="279">
        <v>214.48</v>
      </c>
    </row>
    <row r="1038" spans="1:25">
      <c r="A1038" s="254">
        <v>5</v>
      </c>
      <c r="B1038" s="279">
        <v>26.84</v>
      </c>
      <c r="C1038" s="279">
        <v>10.199999999999999</v>
      </c>
      <c r="D1038" s="279">
        <v>86.97</v>
      </c>
      <c r="E1038" s="279">
        <v>97.72</v>
      </c>
      <c r="F1038" s="279">
        <v>122.25</v>
      </c>
      <c r="G1038" s="279">
        <v>86.42</v>
      </c>
      <c r="H1038" s="279">
        <v>178.26</v>
      </c>
      <c r="I1038" s="279">
        <v>98.93</v>
      </c>
      <c r="J1038" s="279">
        <v>94.41</v>
      </c>
      <c r="K1038" s="279">
        <v>39.549999999999997</v>
      </c>
      <c r="L1038" s="279">
        <v>74.45</v>
      </c>
      <c r="M1038" s="279">
        <v>23.14</v>
      </c>
      <c r="N1038" s="279">
        <v>0</v>
      </c>
      <c r="O1038" s="279">
        <v>0</v>
      </c>
      <c r="P1038" s="279">
        <v>0</v>
      </c>
      <c r="Q1038" s="279">
        <v>0.04</v>
      </c>
      <c r="R1038" s="279">
        <v>0</v>
      </c>
      <c r="S1038" s="279">
        <v>0</v>
      </c>
      <c r="T1038" s="279">
        <v>0</v>
      </c>
      <c r="U1038" s="279">
        <v>2.79</v>
      </c>
      <c r="V1038" s="279">
        <v>97.02</v>
      </c>
      <c r="W1038" s="279">
        <v>102.44</v>
      </c>
      <c r="X1038" s="279">
        <v>241.71</v>
      </c>
      <c r="Y1038" s="279">
        <v>53.44</v>
      </c>
    </row>
    <row r="1039" spans="1:25">
      <c r="A1039" s="254">
        <v>6</v>
      </c>
      <c r="B1039" s="279">
        <v>108.1</v>
      </c>
      <c r="C1039" s="279">
        <v>133.03</v>
      </c>
      <c r="D1039" s="279">
        <v>274.61</v>
      </c>
      <c r="E1039" s="279">
        <v>224.8</v>
      </c>
      <c r="F1039" s="279">
        <v>148.55000000000001</v>
      </c>
      <c r="G1039" s="279">
        <v>103.02</v>
      </c>
      <c r="H1039" s="279">
        <v>5.17</v>
      </c>
      <c r="I1039" s="279">
        <v>6.99</v>
      </c>
      <c r="J1039" s="279">
        <v>0</v>
      </c>
      <c r="K1039" s="279">
        <v>0</v>
      </c>
      <c r="L1039" s="279">
        <v>125.56</v>
      </c>
      <c r="M1039" s="279">
        <v>156.66</v>
      </c>
      <c r="N1039" s="279">
        <v>145.94</v>
      </c>
      <c r="O1039" s="279">
        <v>125.42</v>
      </c>
      <c r="P1039" s="279">
        <v>121.52</v>
      </c>
      <c r="Q1039" s="279">
        <v>23.29</v>
      </c>
      <c r="R1039" s="279">
        <v>0</v>
      </c>
      <c r="S1039" s="279">
        <v>0</v>
      </c>
      <c r="T1039" s="279">
        <v>39.65</v>
      </c>
      <c r="U1039" s="279">
        <v>148.74</v>
      </c>
      <c r="V1039" s="279">
        <v>304.72000000000003</v>
      </c>
      <c r="W1039" s="279">
        <v>397.62</v>
      </c>
      <c r="X1039" s="279">
        <v>363.68</v>
      </c>
      <c r="Y1039" s="279">
        <v>266.62</v>
      </c>
    </row>
    <row r="1040" spans="1:25">
      <c r="A1040" s="254">
        <v>7</v>
      </c>
      <c r="B1040" s="279">
        <v>211.29</v>
      </c>
      <c r="C1040" s="279">
        <v>95.99</v>
      </c>
      <c r="D1040" s="279">
        <v>267.22000000000003</v>
      </c>
      <c r="E1040" s="279">
        <v>867.99</v>
      </c>
      <c r="F1040" s="279">
        <v>132.54</v>
      </c>
      <c r="G1040" s="279">
        <v>31.97</v>
      </c>
      <c r="H1040" s="279">
        <v>50.08</v>
      </c>
      <c r="I1040" s="279">
        <v>0</v>
      </c>
      <c r="J1040" s="279">
        <v>119.63</v>
      </c>
      <c r="K1040" s="279">
        <v>21.59</v>
      </c>
      <c r="L1040" s="279">
        <v>51.97</v>
      </c>
      <c r="M1040" s="279">
        <v>155.57</v>
      </c>
      <c r="N1040" s="279">
        <v>151.63</v>
      </c>
      <c r="O1040" s="279">
        <v>162.57</v>
      </c>
      <c r="P1040" s="279">
        <v>139.51</v>
      </c>
      <c r="Q1040" s="279">
        <v>140.85</v>
      </c>
      <c r="R1040" s="279">
        <v>76.569999999999993</v>
      </c>
      <c r="S1040" s="279">
        <v>30.97</v>
      </c>
      <c r="T1040" s="279">
        <v>52.08</v>
      </c>
      <c r="U1040" s="279">
        <v>193.17</v>
      </c>
      <c r="V1040" s="279">
        <v>155.78</v>
      </c>
      <c r="W1040" s="279">
        <v>132.91</v>
      </c>
      <c r="X1040" s="279">
        <v>178.69</v>
      </c>
      <c r="Y1040" s="279">
        <v>234.66</v>
      </c>
    </row>
    <row r="1041" spans="1:25">
      <c r="A1041" s="254">
        <v>8</v>
      </c>
      <c r="B1041" s="279">
        <v>131.16999999999999</v>
      </c>
      <c r="C1041" s="279">
        <v>285.85000000000002</v>
      </c>
      <c r="D1041" s="279">
        <v>121.69</v>
      </c>
      <c r="E1041" s="279">
        <v>51.68</v>
      </c>
      <c r="F1041" s="279">
        <v>34.380000000000003</v>
      </c>
      <c r="G1041" s="279">
        <v>0</v>
      </c>
      <c r="H1041" s="279">
        <v>0</v>
      </c>
      <c r="I1041" s="279">
        <v>0</v>
      </c>
      <c r="J1041" s="279">
        <v>0.47</v>
      </c>
      <c r="K1041" s="279">
        <v>0</v>
      </c>
      <c r="L1041" s="279">
        <v>0</v>
      </c>
      <c r="M1041" s="279">
        <v>0.24</v>
      </c>
      <c r="N1041" s="279">
        <v>0</v>
      </c>
      <c r="O1041" s="279">
        <v>0</v>
      </c>
      <c r="P1041" s="279">
        <v>0</v>
      </c>
      <c r="Q1041" s="279">
        <v>140.02000000000001</v>
      </c>
      <c r="R1041" s="279">
        <v>4.45</v>
      </c>
      <c r="S1041" s="279">
        <v>7.82</v>
      </c>
      <c r="T1041" s="279">
        <v>130.22999999999999</v>
      </c>
      <c r="U1041" s="279">
        <v>136.62</v>
      </c>
      <c r="V1041" s="279">
        <v>8.36</v>
      </c>
      <c r="W1041" s="279">
        <v>150.13</v>
      </c>
      <c r="X1041" s="279">
        <v>99.91</v>
      </c>
      <c r="Y1041" s="279">
        <v>0</v>
      </c>
    </row>
    <row r="1042" spans="1:25">
      <c r="A1042" s="254">
        <v>9</v>
      </c>
      <c r="B1042" s="279">
        <v>0</v>
      </c>
      <c r="C1042" s="279">
        <v>0</v>
      </c>
      <c r="D1042" s="279">
        <v>0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0.79</v>
      </c>
      <c r="M1042" s="279">
        <v>45.73</v>
      </c>
      <c r="N1042" s="279">
        <v>27.08</v>
      </c>
      <c r="O1042" s="279">
        <v>41.88</v>
      </c>
      <c r="P1042" s="279">
        <v>31.18</v>
      </c>
      <c r="Q1042" s="279">
        <v>44.33</v>
      </c>
      <c r="R1042" s="279">
        <v>0.01</v>
      </c>
      <c r="S1042" s="279">
        <v>0</v>
      </c>
      <c r="T1042" s="279">
        <v>0</v>
      </c>
      <c r="U1042" s="279">
        <v>86.71</v>
      </c>
      <c r="V1042" s="279">
        <v>76.28</v>
      </c>
      <c r="W1042" s="279">
        <v>404.75</v>
      </c>
      <c r="X1042" s="279">
        <v>155.26</v>
      </c>
      <c r="Y1042" s="279">
        <v>168.05</v>
      </c>
    </row>
    <row r="1043" spans="1:25">
      <c r="A1043" s="254">
        <v>10</v>
      </c>
      <c r="B1043" s="279">
        <v>78.180000000000007</v>
      </c>
      <c r="C1043" s="279">
        <v>38.340000000000003</v>
      </c>
      <c r="D1043" s="279">
        <v>23.93</v>
      </c>
      <c r="E1043" s="279">
        <v>3.62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9.35</v>
      </c>
      <c r="M1043" s="279">
        <v>39.54</v>
      </c>
      <c r="N1043" s="279">
        <v>21.78</v>
      </c>
      <c r="O1043" s="279">
        <v>61.64</v>
      </c>
      <c r="P1043" s="279">
        <v>20.399999999999999</v>
      </c>
      <c r="Q1043" s="279">
        <v>0.5</v>
      </c>
      <c r="R1043" s="279">
        <v>0.62</v>
      </c>
      <c r="S1043" s="279">
        <v>0</v>
      </c>
      <c r="T1043" s="279">
        <v>0</v>
      </c>
      <c r="U1043" s="279">
        <v>30.96</v>
      </c>
      <c r="V1043" s="279">
        <v>34.520000000000003</v>
      </c>
      <c r="W1043" s="279">
        <v>50.44</v>
      </c>
      <c r="X1043" s="279">
        <v>140.15</v>
      </c>
      <c r="Y1043" s="279">
        <v>233.44</v>
      </c>
    </row>
    <row r="1044" spans="1:25">
      <c r="A1044" s="254">
        <v>11</v>
      </c>
      <c r="B1044" s="279">
        <v>55.05</v>
      </c>
      <c r="C1044" s="279">
        <v>232.21</v>
      </c>
      <c r="D1044" s="279">
        <v>118.74</v>
      </c>
      <c r="E1044" s="279">
        <v>63.37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0.03</v>
      </c>
      <c r="M1044" s="279">
        <v>16.39</v>
      </c>
      <c r="N1044" s="279">
        <v>1354.78</v>
      </c>
      <c r="O1044" s="279">
        <v>1354.29</v>
      </c>
      <c r="P1044" s="279">
        <v>1343.35</v>
      </c>
      <c r="Q1044" s="279">
        <v>1316.47</v>
      </c>
      <c r="R1044" s="279">
        <v>1293.69</v>
      </c>
      <c r="S1044" s="279">
        <v>0</v>
      </c>
      <c r="T1044" s="279">
        <v>0</v>
      </c>
      <c r="U1044" s="279">
        <v>81.48</v>
      </c>
      <c r="V1044" s="279">
        <v>0</v>
      </c>
      <c r="W1044" s="279">
        <v>0</v>
      </c>
      <c r="X1044" s="279">
        <v>0</v>
      </c>
      <c r="Y1044" s="279">
        <v>0</v>
      </c>
    </row>
    <row r="1045" spans="1:25">
      <c r="A1045" s="254">
        <v>12</v>
      </c>
      <c r="B1045" s="279">
        <v>397.62</v>
      </c>
      <c r="C1045" s="279">
        <v>721.36</v>
      </c>
      <c r="D1045" s="279">
        <v>637.08000000000004</v>
      </c>
      <c r="E1045" s="279">
        <v>709.46</v>
      </c>
      <c r="F1045" s="279">
        <v>156.51</v>
      </c>
      <c r="G1045" s="279">
        <v>80.88</v>
      </c>
      <c r="H1045" s="279">
        <v>0</v>
      </c>
      <c r="I1045" s="279">
        <v>0.98</v>
      </c>
      <c r="J1045" s="279">
        <v>0.76</v>
      </c>
      <c r="K1045" s="279">
        <v>0</v>
      </c>
      <c r="L1045" s="279">
        <v>31.13</v>
      </c>
      <c r="M1045" s="279">
        <v>60.15</v>
      </c>
      <c r="N1045" s="279">
        <v>57.51</v>
      </c>
      <c r="O1045" s="279">
        <v>30.89</v>
      </c>
      <c r="P1045" s="279">
        <v>62.04</v>
      </c>
      <c r="Q1045" s="279">
        <v>1033.8</v>
      </c>
      <c r="R1045" s="279">
        <v>46.29</v>
      </c>
      <c r="S1045" s="279">
        <v>0</v>
      </c>
      <c r="T1045" s="279">
        <v>55.33</v>
      </c>
      <c r="U1045" s="279">
        <v>165.08</v>
      </c>
      <c r="V1045" s="279">
        <v>210.1</v>
      </c>
      <c r="W1045" s="279">
        <v>446.88</v>
      </c>
      <c r="X1045" s="279">
        <v>408.93</v>
      </c>
      <c r="Y1045" s="279">
        <v>307.12</v>
      </c>
    </row>
    <row r="1046" spans="1:25">
      <c r="A1046" s="254">
        <v>13</v>
      </c>
      <c r="B1046" s="279">
        <v>198.74</v>
      </c>
      <c r="C1046" s="279">
        <v>123.83</v>
      </c>
      <c r="D1046" s="279">
        <v>52.03</v>
      </c>
      <c r="E1046" s="279">
        <v>61.45</v>
      </c>
      <c r="F1046" s="279">
        <v>45.06</v>
      </c>
      <c r="G1046" s="279">
        <v>46.15</v>
      </c>
      <c r="H1046" s="279">
        <v>4.53</v>
      </c>
      <c r="I1046" s="279">
        <v>0</v>
      </c>
      <c r="J1046" s="279">
        <v>0</v>
      </c>
      <c r="K1046" s="279">
        <v>0</v>
      </c>
      <c r="L1046" s="279">
        <v>0</v>
      </c>
      <c r="M1046" s="279">
        <v>79.489999999999995</v>
      </c>
      <c r="N1046" s="279">
        <v>2.02</v>
      </c>
      <c r="O1046" s="279">
        <v>0</v>
      </c>
      <c r="P1046" s="279">
        <v>2.91</v>
      </c>
      <c r="Q1046" s="279">
        <v>0</v>
      </c>
      <c r="R1046" s="279">
        <v>0</v>
      </c>
      <c r="S1046" s="279">
        <v>0</v>
      </c>
      <c r="T1046" s="279">
        <v>49.48</v>
      </c>
      <c r="U1046" s="279">
        <v>289.86</v>
      </c>
      <c r="V1046" s="279">
        <v>0</v>
      </c>
      <c r="W1046" s="279">
        <v>221.23</v>
      </c>
      <c r="X1046" s="279">
        <v>0</v>
      </c>
      <c r="Y1046" s="279">
        <v>0</v>
      </c>
    </row>
    <row r="1047" spans="1:25">
      <c r="A1047" s="254">
        <v>14</v>
      </c>
      <c r="B1047" s="279">
        <v>98.7</v>
      </c>
      <c r="C1047" s="279">
        <v>571.5</v>
      </c>
      <c r="D1047" s="279">
        <v>66.08</v>
      </c>
      <c r="E1047" s="279">
        <v>28.12</v>
      </c>
      <c r="F1047" s="279">
        <v>18.36</v>
      </c>
      <c r="G1047" s="279">
        <v>28.81</v>
      </c>
      <c r="H1047" s="279">
        <v>70.84</v>
      </c>
      <c r="I1047" s="279">
        <v>66.75</v>
      </c>
      <c r="J1047" s="279">
        <v>745.63</v>
      </c>
      <c r="K1047" s="279">
        <v>934.72</v>
      </c>
      <c r="L1047" s="279">
        <v>1051.0899999999999</v>
      </c>
      <c r="M1047" s="279">
        <v>1068.6400000000001</v>
      </c>
      <c r="N1047" s="279">
        <v>250.35</v>
      </c>
      <c r="O1047" s="279">
        <v>184.41</v>
      </c>
      <c r="P1047" s="279">
        <v>120.66</v>
      </c>
      <c r="Q1047" s="279">
        <v>122.32</v>
      </c>
      <c r="R1047" s="279">
        <v>32.31</v>
      </c>
      <c r="S1047" s="279">
        <v>62.22</v>
      </c>
      <c r="T1047" s="279">
        <v>110.45</v>
      </c>
      <c r="U1047" s="279">
        <v>243.49</v>
      </c>
      <c r="V1047" s="279">
        <v>403.5</v>
      </c>
      <c r="W1047" s="279">
        <v>1047.5999999999999</v>
      </c>
      <c r="X1047" s="279">
        <v>319.89</v>
      </c>
      <c r="Y1047" s="279">
        <v>385.83</v>
      </c>
    </row>
    <row r="1048" spans="1:25">
      <c r="A1048" s="254">
        <v>15</v>
      </c>
      <c r="B1048" s="279">
        <v>349.83</v>
      </c>
      <c r="C1048" s="279">
        <v>138.61000000000001</v>
      </c>
      <c r="D1048" s="279">
        <v>717.63</v>
      </c>
      <c r="E1048" s="279">
        <v>667.76</v>
      </c>
      <c r="F1048" s="279">
        <v>747.44</v>
      </c>
      <c r="G1048" s="279">
        <v>155.16</v>
      </c>
      <c r="H1048" s="279">
        <v>0</v>
      </c>
      <c r="I1048" s="279">
        <v>0</v>
      </c>
      <c r="J1048" s="279">
        <v>8.1300000000000008</v>
      </c>
      <c r="K1048" s="279">
        <v>56.7</v>
      </c>
      <c r="L1048" s="279">
        <v>90.81</v>
      </c>
      <c r="M1048" s="279">
        <v>80.290000000000006</v>
      </c>
      <c r="N1048" s="279">
        <v>87.22</v>
      </c>
      <c r="O1048" s="279">
        <v>116.29</v>
      </c>
      <c r="P1048" s="279">
        <v>44.55</v>
      </c>
      <c r="Q1048" s="279">
        <v>84.33</v>
      </c>
      <c r="R1048" s="279">
        <v>93.41</v>
      </c>
      <c r="S1048" s="279">
        <v>118.82</v>
      </c>
      <c r="T1048" s="279">
        <v>183</v>
      </c>
      <c r="U1048" s="279">
        <v>306.68</v>
      </c>
      <c r="V1048" s="279">
        <v>274.27999999999997</v>
      </c>
      <c r="W1048" s="279">
        <v>357.71</v>
      </c>
      <c r="X1048" s="279">
        <v>494.85</v>
      </c>
      <c r="Y1048" s="279">
        <v>886.62</v>
      </c>
    </row>
    <row r="1049" spans="1:25">
      <c r="A1049" s="254">
        <v>16</v>
      </c>
      <c r="B1049" s="279">
        <v>142.63999999999999</v>
      </c>
      <c r="C1049" s="279">
        <v>31.85</v>
      </c>
      <c r="D1049" s="279">
        <v>664.89</v>
      </c>
      <c r="E1049" s="279">
        <v>628.16999999999996</v>
      </c>
      <c r="F1049" s="279">
        <v>691.68</v>
      </c>
      <c r="G1049" s="279">
        <v>0</v>
      </c>
      <c r="H1049" s="279">
        <v>0</v>
      </c>
      <c r="I1049" s="279">
        <v>0</v>
      </c>
      <c r="J1049" s="279">
        <v>0.63</v>
      </c>
      <c r="K1049" s="279">
        <v>2.14</v>
      </c>
      <c r="L1049" s="279">
        <v>56.58</v>
      </c>
      <c r="M1049" s="279">
        <v>496.34</v>
      </c>
      <c r="N1049" s="279">
        <v>19.63</v>
      </c>
      <c r="O1049" s="279">
        <v>536.63</v>
      </c>
      <c r="P1049" s="279">
        <v>559.69000000000005</v>
      </c>
      <c r="Q1049" s="279">
        <v>43.87</v>
      </c>
      <c r="R1049" s="279">
        <v>0.23</v>
      </c>
      <c r="S1049" s="279">
        <v>151.29</v>
      </c>
      <c r="T1049" s="279">
        <v>204.49</v>
      </c>
      <c r="U1049" s="279">
        <v>299.04000000000002</v>
      </c>
      <c r="V1049" s="279">
        <v>173.06</v>
      </c>
      <c r="W1049" s="279">
        <v>596</v>
      </c>
      <c r="X1049" s="279">
        <v>69.86</v>
      </c>
      <c r="Y1049" s="279">
        <v>60.36</v>
      </c>
    </row>
    <row r="1050" spans="1:25">
      <c r="A1050" s="254">
        <v>17</v>
      </c>
      <c r="B1050" s="279">
        <v>164.11</v>
      </c>
      <c r="C1050" s="279">
        <v>88.78</v>
      </c>
      <c r="D1050" s="279">
        <v>23.24</v>
      </c>
      <c r="E1050" s="279">
        <v>0</v>
      </c>
      <c r="F1050" s="279">
        <v>0</v>
      </c>
      <c r="G1050" s="279">
        <v>0</v>
      </c>
      <c r="H1050" s="279">
        <v>0</v>
      </c>
      <c r="I1050" s="279">
        <v>7.0000000000000007E-2</v>
      </c>
      <c r="J1050" s="279">
        <v>0.02</v>
      </c>
      <c r="K1050" s="279">
        <v>0</v>
      </c>
      <c r="L1050" s="279">
        <v>0</v>
      </c>
      <c r="M1050" s="279">
        <v>0</v>
      </c>
      <c r="N1050" s="279">
        <v>0</v>
      </c>
      <c r="O1050" s="279">
        <v>0</v>
      </c>
      <c r="P1050" s="279">
        <v>0</v>
      </c>
      <c r="Q1050" s="279">
        <v>0</v>
      </c>
      <c r="R1050" s="279">
        <v>0</v>
      </c>
      <c r="S1050" s="279">
        <v>1398.6</v>
      </c>
      <c r="T1050" s="279">
        <v>0</v>
      </c>
      <c r="U1050" s="279">
        <v>81.03</v>
      </c>
      <c r="V1050" s="279">
        <v>245.82</v>
      </c>
      <c r="W1050" s="279">
        <v>227.24</v>
      </c>
      <c r="X1050" s="279">
        <v>57.55</v>
      </c>
      <c r="Y1050" s="279">
        <v>83.95</v>
      </c>
    </row>
    <row r="1051" spans="1:25">
      <c r="A1051" s="254">
        <v>18</v>
      </c>
      <c r="B1051" s="279">
        <v>203.28</v>
      </c>
      <c r="C1051" s="279">
        <v>109.45</v>
      </c>
      <c r="D1051" s="279">
        <v>38.24</v>
      </c>
      <c r="E1051" s="279">
        <v>6.83</v>
      </c>
      <c r="F1051" s="279">
        <v>0</v>
      </c>
      <c r="G1051" s="279">
        <v>0</v>
      </c>
      <c r="H1051" s="279">
        <v>0</v>
      </c>
      <c r="I1051" s="279">
        <v>0</v>
      </c>
      <c r="J1051" s="279">
        <v>1.4</v>
      </c>
      <c r="K1051" s="279">
        <v>125.07</v>
      </c>
      <c r="L1051" s="279">
        <v>39.08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0.42</v>
      </c>
      <c r="S1051" s="279">
        <v>0</v>
      </c>
      <c r="T1051" s="279">
        <v>37.630000000000003</v>
      </c>
      <c r="U1051" s="279">
        <v>110.42</v>
      </c>
      <c r="V1051" s="279">
        <v>132.79</v>
      </c>
      <c r="W1051" s="279">
        <v>130.80000000000001</v>
      </c>
      <c r="X1051" s="279">
        <v>459.52</v>
      </c>
      <c r="Y1051" s="279">
        <v>107.97</v>
      </c>
    </row>
    <row r="1052" spans="1:25">
      <c r="A1052" s="254">
        <v>19</v>
      </c>
      <c r="B1052" s="279">
        <v>129.69999999999999</v>
      </c>
      <c r="C1052" s="279">
        <v>104.48</v>
      </c>
      <c r="D1052" s="279">
        <v>72.209999999999994</v>
      </c>
      <c r="E1052" s="279">
        <v>10.55</v>
      </c>
      <c r="F1052" s="279">
        <v>0</v>
      </c>
      <c r="G1052" s="279">
        <v>0</v>
      </c>
      <c r="H1052" s="279">
        <v>0</v>
      </c>
      <c r="I1052" s="279">
        <v>12.72</v>
      </c>
      <c r="J1052" s="279">
        <v>34.26</v>
      </c>
      <c r="K1052" s="279">
        <v>55.34</v>
      </c>
      <c r="L1052" s="279">
        <v>0.73</v>
      </c>
      <c r="M1052" s="279">
        <v>0</v>
      </c>
      <c r="N1052" s="279">
        <v>9.02</v>
      </c>
      <c r="O1052" s="279">
        <v>63.59</v>
      </c>
      <c r="P1052" s="279">
        <v>56.04</v>
      </c>
      <c r="Q1052" s="279">
        <v>88.62</v>
      </c>
      <c r="R1052" s="279">
        <v>73.430000000000007</v>
      </c>
      <c r="S1052" s="279">
        <v>1104.06</v>
      </c>
      <c r="T1052" s="279">
        <v>51.66</v>
      </c>
      <c r="U1052" s="279">
        <v>153.08000000000001</v>
      </c>
      <c r="V1052" s="279">
        <v>113.41</v>
      </c>
      <c r="W1052" s="279">
        <v>174.01</v>
      </c>
      <c r="X1052" s="279">
        <v>894.67</v>
      </c>
      <c r="Y1052" s="279">
        <v>79.459999999999994</v>
      </c>
    </row>
    <row r="1053" spans="1:25">
      <c r="A1053" s="254">
        <v>20</v>
      </c>
      <c r="B1053" s="279">
        <v>105.36</v>
      </c>
      <c r="C1053" s="279">
        <v>58.51</v>
      </c>
      <c r="D1053" s="279">
        <v>46.84</v>
      </c>
      <c r="E1053" s="279">
        <v>15.2</v>
      </c>
      <c r="F1053" s="279">
        <v>0.01</v>
      </c>
      <c r="G1053" s="279">
        <v>5.43</v>
      </c>
      <c r="H1053" s="279">
        <v>0</v>
      </c>
      <c r="I1053" s="279">
        <v>0</v>
      </c>
      <c r="J1053" s="279">
        <v>0</v>
      </c>
      <c r="K1053" s="279">
        <v>0.81</v>
      </c>
      <c r="L1053" s="279">
        <v>47.2</v>
      </c>
      <c r="M1053" s="279">
        <v>69.64</v>
      </c>
      <c r="N1053" s="279">
        <v>87.64</v>
      </c>
      <c r="O1053" s="279">
        <v>49.96</v>
      </c>
      <c r="P1053" s="279">
        <v>1367.04</v>
      </c>
      <c r="Q1053" s="279">
        <v>0</v>
      </c>
      <c r="R1053" s="279">
        <v>0</v>
      </c>
      <c r="S1053" s="279">
        <v>0</v>
      </c>
      <c r="T1053" s="279">
        <v>0</v>
      </c>
      <c r="U1053" s="279">
        <v>74.95</v>
      </c>
      <c r="V1053" s="279">
        <v>16.149999999999999</v>
      </c>
      <c r="W1053" s="279">
        <v>234.8</v>
      </c>
      <c r="X1053" s="279">
        <v>125.12</v>
      </c>
      <c r="Y1053" s="279">
        <v>72.349999999999994</v>
      </c>
    </row>
    <row r="1054" spans="1:25">
      <c r="A1054" s="254">
        <v>21</v>
      </c>
      <c r="B1054" s="279">
        <v>27.84</v>
      </c>
      <c r="C1054" s="279">
        <v>0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0.12</v>
      </c>
      <c r="I1054" s="279">
        <v>509.06</v>
      </c>
      <c r="J1054" s="279">
        <v>0</v>
      </c>
      <c r="K1054" s="279">
        <v>359.33</v>
      </c>
      <c r="L1054" s="279">
        <v>199.75</v>
      </c>
      <c r="M1054" s="279">
        <v>490.24</v>
      </c>
      <c r="N1054" s="279">
        <v>141.44999999999999</v>
      </c>
      <c r="O1054" s="279">
        <v>105.63</v>
      </c>
      <c r="P1054" s="279">
        <v>97.4</v>
      </c>
      <c r="Q1054" s="279">
        <v>53.67</v>
      </c>
      <c r="R1054" s="279">
        <v>57.27</v>
      </c>
      <c r="S1054" s="279">
        <v>14.8</v>
      </c>
      <c r="T1054" s="279">
        <v>26.17</v>
      </c>
      <c r="U1054" s="279">
        <v>1351.45</v>
      </c>
      <c r="V1054" s="279">
        <v>150.09</v>
      </c>
      <c r="W1054" s="279">
        <v>199.38</v>
      </c>
      <c r="X1054" s="279">
        <v>7.48</v>
      </c>
      <c r="Y1054" s="279">
        <v>25.9</v>
      </c>
    </row>
    <row r="1055" spans="1:25">
      <c r="A1055" s="254">
        <v>22</v>
      </c>
      <c r="B1055" s="279">
        <v>45.56</v>
      </c>
      <c r="C1055" s="279">
        <v>69.44</v>
      </c>
      <c r="D1055" s="279">
        <v>101.43</v>
      </c>
      <c r="E1055" s="279">
        <v>59.1</v>
      </c>
      <c r="F1055" s="279">
        <v>0</v>
      </c>
      <c r="G1055" s="279">
        <v>0</v>
      </c>
      <c r="H1055" s="279">
        <v>818.17</v>
      </c>
      <c r="I1055" s="279">
        <v>0</v>
      </c>
      <c r="J1055" s="279">
        <v>1105.77</v>
      </c>
      <c r="K1055" s="279">
        <v>0</v>
      </c>
      <c r="L1055" s="279">
        <v>1.47</v>
      </c>
      <c r="M1055" s="279">
        <v>2.9</v>
      </c>
      <c r="N1055" s="279">
        <v>1186.83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33.53</v>
      </c>
      <c r="V1055" s="279">
        <v>197.23</v>
      </c>
      <c r="W1055" s="279">
        <v>255.09</v>
      </c>
      <c r="X1055" s="279">
        <v>407.71</v>
      </c>
      <c r="Y1055" s="279">
        <v>183</v>
      </c>
    </row>
    <row r="1056" spans="1:25">
      <c r="A1056" s="254">
        <v>23</v>
      </c>
      <c r="B1056" s="279">
        <v>196.68</v>
      </c>
      <c r="C1056" s="279">
        <v>800.38</v>
      </c>
      <c r="D1056" s="279">
        <v>390.36</v>
      </c>
      <c r="E1056" s="279">
        <v>193.75</v>
      </c>
      <c r="F1056" s="279">
        <v>25.56</v>
      </c>
      <c r="G1056" s="279">
        <v>0</v>
      </c>
      <c r="H1056" s="279">
        <v>0</v>
      </c>
      <c r="I1056" s="279">
        <v>0</v>
      </c>
      <c r="J1056" s="279">
        <v>0.31</v>
      </c>
      <c r="K1056" s="279">
        <v>9.48</v>
      </c>
      <c r="L1056" s="279">
        <v>174.93</v>
      </c>
      <c r="M1056" s="279">
        <v>176.56</v>
      </c>
      <c r="N1056" s="279">
        <v>188.47</v>
      </c>
      <c r="O1056" s="279">
        <v>239.5</v>
      </c>
      <c r="P1056" s="279">
        <v>225.53</v>
      </c>
      <c r="Q1056" s="279">
        <v>212.54</v>
      </c>
      <c r="R1056" s="279">
        <v>140.29</v>
      </c>
      <c r="S1056" s="279">
        <v>209.96</v>
      </c>
      <c r="T1056" s="279">
        <v>192.87</v>
      </c>
      <c r="U1056" s="279">
        <v>237.08</v>
      </c>
      <c r="V1056" s="279">
        <v>220.71</v>
      </c>
      <c r="W1056" s="279">
        <v>436.08</v>
      </c>
      <c r="X1056" s="279">
        <v>958.53</v>
      </c>
      <c r="Y1056" s="279">
        <v>922.38</v>
      </c>
    </row>
    <row r="1057" spans="1:129">
      <c r="A1057" s="254">
        <v>24</v>
      </c>
      <c r="B1057" s="279">
        <v>735.45</v>
      </c>
      <c r="C1057" s="279">
        <v>235.96</v>
      </c>
      <c r="D1057" s="279">
        <v>23.42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93.62</v>
      </c>
      <c r="V1057" s="279">
        <v>68.180000000000007</v>
      </c>
      <c r="W1057" s="279">
        <v>297.49</v>
      </c>
      <c r="X1057" s="279">
        <v>95.52</v>
      </c>
      <c r="Y1057" s="279">
        <v>63.33</v>
      </c>
    </row>
    <row r="1058" spans="1:129">
      <c r="A1058" s="254">
        <v>25</v>
      </c>
      <c r="B1058" s="279">
        <v>11.59</v>
      </c>
      <c r="C1058" s="279">
        <v>45.4</v>
      </c>
      <c r="D1058" s="279">
        <v>49.04</v>
      </c>
      <c r="E1058" s="279">
        <v>23.88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0.79</v>
      </c>
      <c r="O1058" s="279">
        <v>24.2</v>
      </c>
      <c r="P1058" s="279">
        <v>12.18</v>
      </c>
      <c r="Q1058" s="279">
        <v>0</v>
      </c>
      <c r="R1058" s="279">
        <v>0</v>
      </c>
      <c r="S1058" s="279">
        <v>1.1100000000000001</v>
      </c>
      <c r="T1058" s="279">
        <v>32.69</v>
      </c>
      <c r="U1058" s="279">
        <v>136.63</v>
      </c>
      <c r="V1058" s="279">
        <v>1344.85</v>
      </c>
      <c r="W1058" s="279">
        <v>185.78</v>
      </c>
      <c r="X1058" s="279">
        <v>102.41</v>
      </c>
      <c r="Y1058" s="279">
        <v>92.31</v>
      </c>
    </row>
    <row r="1059" spans="1:129">
      <c r="A1059" s="254">
        <v>26</v>
      </c>
      <c r="B1059" s="279">
        <v>88.7</v>
      </c>
      <c r="C1059" s="279">
        <v>120.35</v>
      </c>
      <c r="D1059" s="279">
        <v>81.83</v>
      </c>
      <c r="E1059" s="279">
        <v>28.23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0.02</v>
      </c>
      <c r="L1059" s="279">
        <v>0</v>
      </c>
      <c r="M1059" s="279">
        <v>0</v>
      </c>
      <c r="N1059" s="279">
        <v>0</v>
      </c>
      <c r="O1059" s="279">
        <v>1550.58</v>
      </c>
      <c r="P1059" s="279">
        <v>1213.44</v>
      </c>
      <c r="Q1059" s="279">
        <v>1169.9100000000001</v>
      </c>
      <c r="R1059" s="279">
        <v>1184.24</v>
      </c>
      <c r="S1059" s="279">
        <v>1187.46</v>
      </c>
      <c r="T1059" s="279">
        <v>0</v>
      </c>
      <c r="U1059" s="279">
        <v>5.22</v>
      </c>
      <c r="V1059" s="279">
        <v>114.77</v>
      </c>
      <c r="W1059" s="279">
        <v>326.82</v>
      </c>
      <c r="X1059" s="279">
        <v>480.58</v>
      </c>
      <c r="Y1059" s="279">
        <v>622.34</v>
      </c>
    </row>
    <row r="1060" spans="1:129">
      <c r="A1060" s="254">
        <v>27</v>
      </c>
      <c r="B1060" s="279">
        <v>209.27</v>
      </c>
      <c r="C1060" s="279">
        <v>807.82</v>
      </c>
      <c r="D1060" s="279">
        <v>765.99</v>
      </c>
      <c r="E1060" s="279">
        <v>745.01</v>
      </c>
      <c r="F1060" s="279">
        <v>429.99</v>
      </c>
      <c r="G1060" s="279">
        <v>24.24</v>
      </c>
      <c r="H1060" s="279">
        <v>805.94</v>
      </c>
      <c r="I1060" s="279">
        <v>570.26</v>
      </c>
      <c r="J1060" s="279">
        <v>16.260000000000002</v>
      </c>
      <c r="K1060" s="279">
        <v>34.04</v>
      </c>
      <c r="L1060" s="279">
        <v>107.56</v>
      </c>
      <c r="M1060" s="279">
        <v>189.32</v>
      </c>
      <c r="N1060" s="279">
        <v>31.77</v>
      </c>
      <c r="O1060" s="279">
        <v>1.3</v>
      </c>
      <c r="P1060" s="279">
        <v>2.98</v>
      </c>
      <c r="Q1060" s="279">
        <v>29.03</v>
      </c>
      <c r="R1060" s="279">
        <v>0.01</v>
      </c>
      <c r="S1060" s="279">
        <v>0</v>
      </c>
      <c r="T1060" s="279">
        <v>0</v>
      </c>
      <c r="U1060" s="279">
        <v>3.01</v>
      </c>
      <c r="V1060" s="279">
        <v>1.9</v>
      </c>
      <c r="W1060" s="279">
        <v>69.38</v>
      </c>
      <c r="X1060" s="279">
        <v>181.36</v>
      </c>
      <c r="Y1060" s="279">
        <v>782.62</v>
      </c>
    </row>
    <row r="1061" spans="1:129">
      <c r="A1061" s="254">
        <v>28</v>
      </c>
      <c r="B1061" s="279">
        <v>90.56</v>
      </c>
      <c r="C1061" s="279">
        <v>130.96</v>
      </c>
      <c r="D1061" s="279">
        <v>116.79</v>
      </c>
      <c r="E1061" s="279">
        <v>108.05</v>
      </c>
      <c r="F1061" s="279">
        <v>371.69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19.54</v>
      </c>
      <c r="M1061" s="279">
        <v>58.86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100.01</v>
      </c>
      <c r="U1061" s="279">
        <v>232.17</v>
      </c>
      <c r="V1061" s="279">
        <v>258.39</v>
      </c>
      <c r="W1061" s="279">
        <v>284.95</v>
      </c>
      <c r="X1061" s="279">
        <v>199.89</v>
      </c>
      <c r="Y1061" s="279">
        <v>78.010000000000005</v>
      </c>
    </row>
    <row r="1062" spans="1:129">
      <c r="A1062" s="254">
        <v>29</v>
      </c>
      <c r="B1062" s="279">
        <v>95.07</v>
      </c>
      <c r="C1062" s="279">
        <v>0</v>
      </c>
      <c r="D1062" s="279">
        <v>23.89</v>
      </c>
      <c r="E1062" s="279">
        <v>0</v>
      </c>
      <c r="F1062" s="279">
        <v>31.59</v>
      </c>
      <c r="G1062" s="279">
        <v>0</v>
      </c>
      <c r="H1062" s="279">
        <v>0</v>
      </c>
      <c r="I1062" s="279">
        <v>0</v>
      </c>
      <c r="J1062" s="279">
        <v>0.31</v>
      </c>
      <c r="K1062" s="279">
        <v>0.19</v>
      </c>
      <c r="L1062" s="279">
        <v>0.23</v>
      </c>
      <c r="M1062" s="279">
        <v>3.44</v>
      </c>
      <c r="N1062" s="279">
        <v>0.46</v>
      </c>
      <c r="O1062" s="279">
        <v>3.93</v>
      </c>
      <c r="P1062" s="279">
        <v>1317.13</v>
      </c>
      <c r="Q1062" s="279">
        <v>1285.2</v>
      </c>
      <c r="R1062" s="279">
        <v>1311.44</v>
      </c>
      <c r="S1062" s="279">
        <v>0.33</v>
      </c>
      <c r="T1062" s="279">
        <v>34.479999999999997</v>
      </c>
      <c r="U1062" s="279">
        <v>100.83</v>
      </c>
      <c r="V1062" s="279">
        <v>157.85</v>
      </c>
      <c r="W1062" s="279">
        <v>218.89</v>
      </c>
      <c r="X1062" s="279">
        <v>234.47</v>
      </c>
      <c r="Y1062" s="279">
        <v>268.02999999999997</v>
      </c>
    </row>
    <row r="1063" spans="1:129">
      <c r="A1063" s="254">
        <v>30</v>
      </c>
      <c r="B1063" s="279">
        <v>183.91</v>
      </c>
      <c r="C1063" s="279">
        <v>681.98</v>
      </c>
      <c r="D1063" s="279">
        <v>616.79</v>
      </c>
      <c r="E1063" s="279">
        <v>585.46</v>
      </c>
      <c r="F1063" s="279">
        <v>655.66</v>
      </c>
      <c r="G1063" s="279">
        <v>0</v>
      </c>
      <c r="H1063" s="279">
        <v>0</v>
      </c>
      <c r="I1063" s="279">
        <v>0</v>
      </c>
      <c r="J1063" s="279">
        <v>8.7200000000000006</v>
      </c>
      <c r="K1063" s="279">
        <v>47.61</v>
      </c>
      <c r="L1063" s="279">
        <v>87.35</v>
      </c>
      <c r="M1063" s="279">
        <v>64.459999999999994</v>
      </c>
      <c r="N1063" s="279">
        <v>7.41</v>
      </c>
      <c r="O1063" s="279">
        <v>24.65</v>
      </c>
      <c r="P1063" s="279">
        <v>2.0099999999999998</v>
      </c>
      <c r="Q1063" s="279">
        <v>0</v>
      </c>
      <c r="R1063" s="279">
        <v>0</v>
      </c>
      <c r="S1063" s="279">
        <v>0</v>
      </c>
      <c r="T1063" s="279">
        <v>5.49</v>
      </c>
      <c r="U1063" s="279">
        <v>243.36</v>
      </c>
      <c r="V1063" s="279">
        <v>305.05</v>
      </c>
      <c r="W1063" s="279">
        <v>300.85000000000002</v>
      </c>
      <c r="X1063" s="279">
        <v>430.91</v>
      </c>
      <c r="Y1063" s="279">
        <v>237.18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4" t="s">
        <v>221</v>
      </c>
      <c r="C1066" s="424"/>
      <c r="D1066" s="424"/>
      <c r="E1066" s="424"/>
      <c r="F1066" s="424"/>
      <c r="G1066" s="424"/>
      <c r="H1066" s="424"/>
      <c r="I1066" s="424"/>
      <c r="J1066" s="424"/>
      <c r="K1066" s="424"/>
      <c r="L1066" s="424"/>
      <c r="M1066" s="424"/>
      <c r="N1066" s="424"/>
      <c r="O1066" s="424"/>
      <c r="P1066" s="424"/>
      <c r="Q1066" s="424"/>
      <c r="R1066" s="289">
        <v>1.94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4" t="s">
        <v>222</v>
      </c>
      <c r="C1067" s="424"/>
      <c r="D1067" s="424"/>
      <c r="E1067" s="424"/>
      <c r="F1067" s="424"/>
      <c r="G1067" s="424"/>
      <c r="H1067" s="424"/>
      <c r="I1067" s="424"/>
      <c r="J1067" s="424"/>
      <c r="K1067" s="424"/>
      <c r="L1067" s="424"/>
      <c r="M1067" s="424"/>
      <c r="N1067" s="424"/>
      <c r="O1067" s="424"/>
      <c r="P1067" s="424"/>
      <c r="Q1067" s="424"/>
      <c r="R1067" s="289">
        <v>148.09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329</v>
      </c>
    </row>
    <row r="1071" spans="1:129">
      <c r="B1071" s="277" t="s">
        <v>74</v>
      </c>
    </row>
    <row r="1073" spans="1:18">
      <c r="B1073" s="420"/>
      <c r="C1073" s="420"/>
      <c r="D1073" s="420"/>
      <c r="E1073" s="420"/>
      <c r="F1073" s="420"/>
      <c r="G1073" s="420"/>
      <c r="H1073" s="420"/>
      <c r="I1073" s="420"/>
      <c r="J1073" s="420"/>
      <c r="K1073" s="420"/>
      <c r="L1073" s="420"/>
      <c r="M1073" s="420"/>
      <c r="N1073" s="420" t="s">
        <v>30</v>
      </c>
      <c r="O1073" s="420"/>
      <c r="P1073" s="420"/>
      <c r="Q1073" s="420"/>
      <c r="R1073" s="420"/>
    </row>
    <row r="1074" spans="1:18">
      <c r="A1074" s="285"/>
      <c r="B1074" s="420"/>
      <c r="C1074" s="420"/>
      <c r="D1074" s="420"/>
      <c r="E1074" s="420"/>
      <c r="F1074" s="420"/>
      <c r="G1074" s="420"/>
      <c r="H1074" s="420"/>
      <c r="I1074" s="420"/>
      <c r="J1074" s="420"/>
      <c r="K1074" s="420"/>
      <c r="L1074" s="420"/>
      <c r="M1074" s="420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1" t="s">
        <v>218</v>
      </c>
      <c r="C1075" s="421"/>
      <c r="D1075" s="421"/>
      <c r="E1075" s="421"/>
      <c r="F1075" s="421"/>
      <c r="G1075" s="421"/>
      <c r="H1075" s="421"/>
      <c r="I1075" s="421"/>
      <c r="J1075" s="421"/>
      <c r="K1075" s="421"/>
      <c r="L1075" s="421"/>
      <c r="M1075" s="421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20"/>
      <c r="C1079" s="420"/>
      <c r="D1079" s="420"/>
      <c r="E1079" s="420"/>
      <c r="F1079" s="420"/>
      <c r="G1079" s="420"/>
      <c r="H1079" s="420"/>
      <c r="I1079" s="420"/>
      <c r="J1079" s="420"/>
      <c r="K1079" s="420"/>
      <c r="L1079" s="420"/>
      <c r="M1079" s="420"/>
      <c r="N1079" s="325" t="s">
        <v>327</v>
      </c>
    </row>
    <row r="1080" spans="1:18" ht="31.5" customHeight="1">
      <c r="B1080" s="468" t="s">
        <v>322</v>
      </c>
      <c r="C1080" s="469"/>
      <c r="D1080" s="469"/>
      <c r="E1080" s="469"/>
      <c r="F1080" s="469"/>
      <c r="G1080" s="469"/>
      <c r="H1080" s="469"/>
      <c r="I1080" s="469"/>
      <c r="J1080" s="469"/>
      <c r="K1080" s="469"/>
      <c r="L1080" s="469"/>
      <c r="M1080" s="469"/>
      <c r="N1080" s="279">
        <v>203257.28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2" t="s">
        <v>317</v>
      </c>
      <c r="B1" s="472"/>
    </row>
    <row r="2" spans="1:2">
      <c r="A2" s="297" t="s">
        <v>328</v>
      </c>
      <c r="B2" s="298"/>
    </row>
    <row r="3" spans="1:2">
      <c r="A3" s="299"/>
    </row>
    <row r="4" spans="1:2">
      <c r="A4" s="473" t="s">
        <v>31</v>
      </c>
      <c r="B4" s="473"/>
    </row>
    <row r="5" spans="1:2" ht="24.75" customHeight="1">
      <c r="A5" s="474" t="s">
        <v>32</v>
      </c>
      <c r="B5" s="474"/>
    </row>
    <row r="6" spans="1:2">
      <c r="A6" s="300"/>
      <c r="B6" s="300"/>
    </row>
    <row r="7" spans="1:2" ht="24.75" customHeight="1" thickBot="1">
      <c r="A7" s="475" t="s">
        <v>105</v>
      </c>
      <c r="B7" s="475"/>
    </row>
    <row r="8" spans="1:2" ht="53.25" customHeight="1">
      <c r="A8" s="476" t="s">
        <v>106</v>
      </c>
      <c r="B8" s="478" t="s">
        <v>33</v>
      </c>
    </row>
    <row r="9" spans="1:2" ht="21" customHeight="1">
      <c r="A9" s="477"/>
      <c r="B9" s="479"/>
    </row>
    <row r="10" spans="1:2" ht="30">
      <c r="A10" s="322" t="s">
        <v>323</v>
      </c>
      <c r="B10" s="301">
        <v>2898.07</v>
      </c>
    </row>
    <row r="11" spans="1:2" ht="30.75" thickBot="1">
      <c r="A11" s="323" t="s">
        <v>324</v>
      </c>
      <c r="B11" s="302">
        <v>2607.54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70" t="s">
        <v>108</v>
      </c>
      <c r="B14" s="470"/>
    </row>
    <row r="15" spans="1:2" ht="35.25" customHeight="1">
      <c r="A15" s="471" t="s">
        <v>109</v>
      </c>
      <c r="B15" s="471"/>
    </row>
    <row r="16" spans="1:2" ht="50.25" customHeight="1">
      <c r="A16" s="471" t="s">
        <v>110</v>
      </c>
      <c r="B16" s="47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4" t="s">
        <v>314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AB1" s="143"/>
      <c r="AC1" s="143"/>
    </row>
    <row r="2" spans="1:30" ht="15.75" customHeight="1">
      <c r="A2" s="506" t="s">
        <v>288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</row>
    <row r="3" spans="1:30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  <c r="AB3" s="143"/>
      <c r="AC3" s="143"/>
    </row>
    <row r="4" spans="1:30" ht="39" customHeight="1">
      <c r="A4" s="480" t="s">
        <v>286</v>
      </c>
      <c r="B4" s="480"/>
      <c r="C4" s="480"/>
      <c r="D4" s="480"/>
      <c r="E4" s="480"/>
      <c r="F4" s="480"/>
      <c r="G4" s="480" t="s">
        <v>250</v>
      </c>
      <c r="H4" s="481" t="s">
        <v>250</v>
      </c>
      <c r="I4" s="481"/>
      <c r="J4" s="481"/>
      <c r="K4" s="482" t="e">
        <f>#REF!</f>
        <v>#REF!</v>
      </c>
      <c r="L4" s="483"/>
      <c r="M4" s="483"/>
      <c r="N4" s="483"/>
      <c r="O4" s="483"/>
      <c r="P4" s="484"/>
      <c r="Q4" s="224"/>
    </row>
    <row r="5" spans="1:30" ht="15.75" customHeight="1">
      <c r="A5" s="506" t="s">
        <v>290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</row>
    <row r="6" spans="1:30" ht="27.75" customHeight="1">
      <c r="A6" s="506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</row>
    <row r="7" spans="1:30" ht="42.75" customHeight="1">
      <c r="A7" s="505" t="s">
        <v>287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224"/>
    </row>
    <row r="8" spans="1:30">
      <c r="A8" s="486" t="s">
        <v>251</v>
      </c>
      <c r="B8" s="486"/>
      <c r="C8" s="486"/>
      <c r="D8" s="486"/>
      <c r="E8" s="486"/>
      <c r="F8" s="486"/>
      <c r="G8" s="486"/>
      <c r="H8" s="486"/>
      <c r="I8" s="486"/>
      <c r="J8" s="486"/>
      <c r="K8" s="486"/>
      <c r="L8" s="486"/>
      <c r="M8" s="486"/>
      <c r="N8" s="486"/>
      <c r="O8" s="486"/>
      <c r="P8" s="486"/>
    </row>
    <row r="9" spans="1:30" ht="15.75" customHeight="1">
      <c r="A9" s="487" t="s">
        <v>252</v>
      </c>
      <c r="B9" s="487"/>
      <c r="C9" s="487"/>
      <c r="D9" s="487"/>
      <c r="E9" s="487"/>
      <c r="F9" s="487"/>
      <c r="G9" s="487"/>
      <c r="H9" s="485" t="s">
        <v>250</v>
      </c>
      <c r="I9" s="485"/>
      <c r="J9" s="485"/>
      <c r="K9" s="488" t="e">
        <f>#REF!</f>
        <v>#REF!</v>
      </c>
      <c r="L9" s="488"/>
      <c r="M9" s="488"/>
      <c r="N9" s="488"/>
      <c r="O9" s="488"/>
      <c r="P9" s="488"/>
      <c r="Q9" s="224"/>
      <c r="AB9" s="143"/>
      <c r="AC9" s="143"/>
    </row>
    <row r="10" spans="1:30">
      <c r="A10" s="487" t="s">
        <v>253</v>
      </c>
      <c r="B10" s="487"/>
      <c r="C10" s="487"/>
      <c r="D10" s="487"/>
      <c r="E10" s="487"/>
      <c r="F10" s="487"/>
      <c r="G10" s="487"/>
      <c r="H10" s="485" t="s">
        <v>250</v>
      </c>
      <c r="I10" s="485"/>
      <c r="J10" s="485"/>
      <c r="K10" s="488" t="e">
        <f>#REF!</f>
        <v>#REF!</v>
      </c>
      <c r="L10" s="488"/>
      <c r="M10" s="488"/>
      <c r="N10" s="488"/>
      <c r="O10" s="488"/>
      <c r="P10" s="488"/>
      <c r="Q10" s="224"/>
    </row>
    <row r="11" spans="1:30">
      <c r="A11" s="487" t="s">
        <v>254</v>
      </c>
      <c r="B11" s="487"/>
      <c r="C11" s="487"/>
      <c r="D11" s="487"/>
      <c r="E11" s="487"/>
      <c r="F11" s="487"/>
      <c r="G11" s="487"/>
      <c r="H11" s="485" t="s">
        <v>250</v>
      </c>
      <c r="I11" s="485"/>
      <c r="J11" s="485"/>
      <c r="K11" s="488" t="e">
        <f>#REF!</f>
        <v>#REF!</v>
      </c>
      <c r="L11" s="488"/>
      <c r="M11" s="488"/>
      <c r="N11" s="488"/>
      <c r="O11" s="488"/>
      <c r="P11" s="488"/>
      <c r="Q11" s="224"/>
    </row>
    <row r="12" spans="1:30">
      <c r="A12" s="485" t="s">
        <v>255</v>
      </c>
      <c r="B12" s="485"/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AB12" s="225"/>
      <c r="AC12" s="225"/>
      <c r="AD12" s="226"/>
    </row>
    <row r="13" spans="1:30">
      <c r="A13" s="487" t="s">
        <v>252</v>
      </c>
      <c r="B13" s="487"/>
      <c r="C13" s="487"/>
      <c r="D13" s="487"/>
      <c r="E13" s="487"/>
      <c r="F13" s="487"/>
      <c r="G13" s="487"/>
      <c r="H13" s="485" t="s">
        <v>250</v>
      </c>
      <c r="I13" s="485"/>
      <c r="J13" s="485"/>
      <c r="K13" s="482" t="e">
        <f>#REF!</f>
        <v>#REF!</v>
      </c>
      <c r="L13" s="483"/>
      <c r="M13" s="483"/>
      <c r="N13" s="483"/>
      <c r="O13" s="483"/>
      <c r="P13" s="484"/>
      <c r="Q13" s="224"/>
      <c r="AB13" s="226"/>
      <c r="AC13" s="226"/>
      <c r="AD13" s="226"/>
    </row>
    <row r="14" spans="1:30">
      <c r="A14" s="487" t="s">
        <v>256</v>
      </c>
      <c r="B14" s="487"/>
      <c r="C14" s="487"/>
      <c r="D14" s="487"/>
      <c r="E14" s="487"/>
      <c r="F14" s="487"/>
      <c r="G14" s="487"/>
      <c r="H14" s="485" t="s">
        <v>250</v>
      </c>
      <c r="I14" s="485"/>
      <c r="J14" s="485"/>
      <c r="K14" s="482" t="e">
        <f>#REF!</f>
        <v>#REF!</v>
      </c>
      <c r="L14" s="483"/>
      <c r="M14" s="483"/>
      <c r="N14" s="483"/>
      <c r="O14" s="483"/>
      <c r="P14" s="484"/>
      <c r="Q14" s="224"/>
      <c r="AB14" s="226"/>
      <c r="AC14" s="226"/>
      <c r="AD14" s="226"/>
    </row>
    <row r="15" spans="1:30">
      <c r="A15" s="489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  <c r="Q15" s="224"/>
      <c r="AB15" s="226"/>
      <c r="AC15" s="226"/>
      <c r="AD15" s="226"/>
    </row>
    <row r="16" spans="1:30" ht="30" customHeight="1">
      <c r="A16" s="506" t="s">
        <v>291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AB16" s="225"/>
      <c r="AC16" s="225"/>
      <c r="AD16" s="226"/>
    </row>
    <row r="17" spans="1:75" ht="67.5" customHeight="1">
      <c r="A17" s="490" t="s">
        <v>294</v>
      </c>
      <c r="B17" s="491"/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2" t="s">
        <v>281</v>
      </c>
      <c r="B51" s="492"/>
      <c r="C51" s="492"/>
      <c r="D51" s="492"/>
      <c r="E51" s="492"/>
      <c r="F51" s="492"/>
      <c r="G51" s="492"/>
      <c r="H51" s="492"/>
      <c r="I51" s="493" t="s">
        <v>282</v>
      </c>
      <c r="J51" s="493"/>
      <c r="K51" s="493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6" t="s">
        <v>292</v>
      </c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0" t="s">
        <v>295</v>
      </c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7" t="s">
        <v>296</v>
      </c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7" t="s">
        <v>297</v>
      </c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7"/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224"/>
    </row>
    <row r="157" spans="1:75" ht="47.25" customHeight="1">
      <c r="A157" s="508" t="s">
        <v>284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10"/>
      <c r="L157" s="501" t="e">
        <f>#REF!</f>
        <v>#REF!</v>
      </c>
      <c r="M157" s="502"/>
      <c r="N157" s="502"/>
      <c r="O157" s="502"/>
      <c r="P157" s="503"/>
      <c r="Q157" s="224"/>
    </row>
    <row r="158" spans="1:75" ht="48.75" customHeight="1">
      <c r="A158" s="508" t="s">
        <v>285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10"/>
      <c r="L158" s="501" t="e">
        <f>#REF!</f>
        <v>#REF!</v>
      </c>
      <c r="M158" s="502"/>
      <c r="N158" s="502"/>
      <c r="O158" s="502"/>
      <c r="P158" s="50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8" t="s">
        <v>281</v>
      </c>
      <c r="B160" s="499"/>
      <c r="C160" s="499"/>
      <c r="D160" s="499"/>
      <c r="E160" s="499"/>
      <c r="F160" s="499"/>
      <c r="G160" s="499"/>
      <c r="H160" s="500"/>
      <c r="I160" s="493" t="s">
        <v>282</v>
      </c>
      <c r="J160" s="493"/>
      <c r="K160" s="493"/>
      <c r="L160" s="501" t="e">
        <f>#REF!</f>
        <v>#REF!</v>
      </c>
      <c r="M160" s="502"/>
      <c r="N160" s="502"/>
      <c r="O160" s="502"/>
      <c r="P160" s="50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4" t="s">
        <v>315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</row>
    <row r="2" spans="1:25" ht="15.75" customHeight="1">
      <c r="A2" s="506" t="s">
        <v>288</v>
      </c>
      <c r="B2" s="506"/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506"/>
    </row>
    <row r="3" spans="1:25">
      <c r="A3" s="506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6"/>
      <c r="M3" s="506"/>
      <c r="N3" s="506"/>
      <c r="O3" s="506"/>
      <c r="P3" s="506"/>
      <c r="Q3" s="506"/>
      <c r="R3" s="506"/>
      <c r="S3" s="506"/>
      <c r="T3" s="506"/>
      <c r="U3" s="506"/>
      <c r="V3" s="506"/>
      <c r="W3" s="506"/>
      <c r="X3" s="506"/>
      <c r="Y3" s="506"/>
    </row>
    <row r="4" spans="1:25" ht="39" customHeight="1">
      <c r="A4" s="480" t="s">
        <v>286</v>
      </c>
      <c r="B4" s="480"/>
      <c r="C4" s="480"/>
      <c r="D4" s="480"/>
      <c r="E4" s="480"/>
      <c r="F4" s="480"/>
      <c r="G4" s="480" t="s">
        <v>250</v>
      </c>
      <c r="H4" s="481" t="s">
        <v>250</v>
      </c>
      <c r="I4" s="481"/>
      <c r="J4" s="481"/>
      <c r="K4" s="511" t="e">
        <f>#REF!</f>
        <v>#REF!</v>
      </c>
      <c r="L4" s="512"/>
      <c r="M4" s="512"/>
      <c r="N4" s="512"/>
      <c r="O4" s="512"/>
      <c r="P4" s="513"/>
      <c r="Q4" s="224"/>
    </row>
    <row r="5" spans="1:25" ht="15.75" customHeight="1">
      <c r="A5" s="506" t="s">
        <v>289</v>
      </c>
      <c r="B5" s="506"/>
      <c r="C5" s="506"/>
      <c r="D5" s="506"/>
      <c r="E5" s="506"/>
      <c r="F5" s="506"/>
      <c r="G5" s="506"/>
      <c r="H5" s="506"/>
      <c r="I5" s="506"/>
      <c r="J5" s="506"/>
      <c r="K5" s="506"/>
      <c r="L5" s="506"/>
      <c r="M5" s="506"/>
      <c r="N5" s="506"/>
      <c r="O5" s="506"/>
      <c r="P5" s="506"/>
      <c r="Q5" s="506"/>
      <c r="R5" s="506"/>
      <c r="S5" s="506"/>
      <c r="T5" s="506"/>
      <c r="U5" s="506"/>
      <c r="V5" s="506"/>
      <c r="W5" s="506"/>
      <c r="X5" s="506"/>
      <c r="Y5" s="506"/>
    </row>
    <row r="6" spans="1:25" ht="27.75" customHeight="1">
      <c r="A6" s="506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</row>
    <row r="7" spans="1:25" ht="42.75" customHeight="1">
      <c r="A7" s="505" t="s">
        <v>287</v>
      </c>
      <c r="B7" s="505"/>
      <c r="C7" s="505"/>
      <c r="D7" s="505"/>
      <c r="E7" s="505"/>
      <c r="F7" s="505"/>
      <c r="G7" s="505"/>
      <c r="H7" s="505"/>
      <c r="I7" s="505"/>
      <c r="J7" s="505"/>
      <c r="K7" s="505"/>
      <c r="L7" s="505"/>
      <c r="M7" s="505"/>
      <c r="N7" s="505"/>
      <c r="O7" s="505"/>
      <c r="P7" s="505"/>
      <c r="Q7" s="224"/>
    </row>
    <row r="8" spans="1:25">
      <c r="A8" s="486" t="s">
        <v>251</v>
      </c>
      <c r="B8" s="486"/>
      <c r="C8" s="486"/>
      <c r="D8" s="486"/>
      <c r="E8" s="486"/>
      <c r="F8" s="486"/>
      <c r="G8" s="486"/>
      <c r="H8" s="486"/>
      <c r="I8" s="486"/>
      <c r="J8" s="486"/>
      <c r="K8" s="486"/>
      <c r="L8" s="486"/>
      <c r="M8" s="486"/>
      <c r="N8" s="486"/>
      <c r="O8" s="486"/>
      <c r="P8" s="486"/>
    </row>
    <row r="9" spans="1:25" ht="15.75" customHeight="1">
      <c r="A9" s="480" t="s">
        <v>252</v>
      </c>
      <c r="B9" s="480"/>
      <c r="C9" s="480"/>
      <c r="D9" s="480"/>
      <c r="E9" s="480"/>
      <c r="F9" s="480"/>
      <c r="G9" s="480"/>
      <c r="H9" s="481" t="s">
        <v>250</v>
      </c>
      <c r="I9" s="481"/>
      <c r="J9" s="481"/>
      <c r="K9" s="517" t="e">
        <f>#REF!</f>
        <v>#REF!</v>
      </c>
      <c r="L9" s="517"/>
      <c r="M9" s="517"/>
      <c r="N9" s="517"/>
      <c r="O9" s="517"/>
      <c r="P9" s="517"/>
      <c r="Q9" s="224"/>
    </row>
    <row r="10" spans="1:25">
      <c r="A10" s="480" t="s">
        <v>253</v>
      </c>
      <c r="B10" s="480"/>
      <c r="C10" s="480"/>
      <c r="D10" s="480"/>
      <c r="E10" s="480"/>
      <c r="F10" s="480"/>
      <c r="G10" s="480"/>
      <c r="H10" s="481" t="s">
        <v>250</v>
      </c>
      <c r="I10" s="481"/>
      <c r="J10" s="481"/>
      <c r="K10" s="517" t="e">
        <f>#REF!</f>
        <v>#REF!</v>
      </c>
      <c r="L10" s="517"/>
      <c r="M10" s="517"/>
      <c r="N10" s="517"/>
      <c r="O10" s="517"/>
      <c r="P10" s="517"/>
      <c r="Q10" s="224"/>
    </row>
    <row r="11" spans="1:25">
      <c r="A11" s="480" t="s">
        <v>254</v>
      </c>
      <c r="B11" s="480"/>
      <c r="C11" s="480"/>
      <c r="D11" s="480"/>
      <c r="E11" s="480"/>
      <c r="F11" s="480"/>
      <c r="G11" s="480"/>
      <c r="H11" s="481" t="s">
        <v>250</v>
      </c>
      <c r="I11" s="481"/>
      <c r="J11" s="481"/>
      <c r="K11" s="517" t="e">
        <f>#REF!</f>
        <v>#REF!</v>
      </c>
      <c r="L11" s="517"/>
      <c r="M11" s="517"/>
      <c r="N11" s="517"/>
      <c r="O11" s="517"/>
      <c r="P11" s="517"/>
      <c r="Q11" s="224"/>
    </row>
    <row r="12" spans="1:25">
      <c r="A12" s="486" t="s">
        <v>255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</row>
    <row r="13" spans="1:25">
      <c r="A13" s="480" t="s">
        <v>252</v>
      </c>
      <c r="B13" s="480"/>
      <c r="C13" s="480"/>
      <c r="D13" s="480"/>
      <c r="E13" s="480"/>
      <c r="F13" s="480"/>
      <c r="G13" s="480"/>
      <c r="H13" s="481" t="s">
        <v>250</v>
      </c>
      <c r="I13" s="481"/>
      <c r="J13" s="481"/>
      <c r="K13" s="514" t="e">
        <f>#REF!</f>
        <v>#REF!</v>
      </c>
      <c r="L13" s="515"/>
      <c r="M13" s="515"/>
      <c r="N13" s="515"/>
      <c r="O13" s="515"/>
      <c r="P13" s="516"/>
      <c r="Q13" s="224"/>
    </row>
    <row r="14" spans="1:25">
      <c r="A14" s="480" t="s">
        <v>256</v>
      </c>
      <c r="B14" s="480"/>
      <c r="C14" s="480"/>
      <c r="D14" s="480"/>
      <c r="E14" s="480"/>
      <c r="F14" s="480"/>
      <c r="G14" s="480"/>
      <c r="H14" s="481" t="s">
        <v>250</v>
      </c>
      <c r="I14" s="481"/>
      <c r="J14" s="481"/>
      <c r="K14" s="514" t="e">
        <f>#REF!</f>
        <v>#REF!</v>
      </c>
      <c r="L14" s="515"/>
      <c r="M14" s="515"/>
      <c r="N14" s="515"/>
      <c r="O14" s="515"/>
      <c r="P14" s="516"/>
      <c r="Q14" s="224"/>
    </row>
    <row r="15" spans="1:25">
      <c r="A15" s="489"/>
      <c r="B15" s="489"/>
      <c r="C15" s="489"/>
      <c r="D15" s="489"/>
      <c r="E15" s="489"/>
      <c r="F15" s="489"/>
      <c r="G15" s="489"/>
      <c r="H15" s="489"/>
      <c r="I15" s="489"/>
      <c r="J15" s="489"/>
      <c r="K15" s="489"/>
      <c r="L15" s="489"/>
      <c r="M15" s="489"/>
      <c r="N15" s="489"/>
      <c r="O15" s="489"/>
      <c r="P15" s="489"/>
      <c r="Q15" s="224"/>
    </row>
    <row r="16" spans="1:25" ht="30" customHeight="1">
      <c r="A16" s="506" t="s">
        <v>291</v>
      </c>
      <c r="B16" s="506"/>
      <c r="C16" s="506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6"/>
      <c r="Q16" s="506"/>
      <c r="R16" s="506"/>
      <c r="S16" s="506"/>
      <c r="T16" s="506"/>
      <c r="U16" s="506"/>
      <c r="V16" s="506"/>
      <c r="W16" s="506"/>
      <c r="X16" s="506"/>
      <c r="Y16" s="506"/>
    </row>
    <row r="17" spans="1:75" ht="45.75" customHeight="1">
      <c r="A17" s="490" t="s">
        <v>294</v>
      </c>
      <c r="B17" s="491"/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2" t="s">
        <v>281</v>
      </c>
      <c r="B51" s="492"/>
      <c r="C51" s="492"/>
      <c r="D51" s="492"/>
      <c r="E51" s="492"/>
      <c r="F51" s="492"/>
      <c r="G51" s="492"/>
      <c r="H51" s="492"/>
      <c r="I51" s="493" t="s">
        <v>282</v>
      </c>
      <c r="J51" s="493"/>
      <c r="K51" s="493"/>
      <c r="L51" s="494" t="e">
        <f>#REF!</f>
        <v>#REF!</v>
      </c>
      <c r="M51" s="495"/>
      <c r="N51" s="495"/>
      <c r="O51" s="495"/>
      <c r="P51" s="49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6" t="s">
        <v>293</v>
      </c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0" t="s">
        <v>295</v>
      </c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7" t="s">
        <v>296</v>
      </c>
      <c r="B88" s="497"/>
      <c r="C88" s="497"/>
      <c r="D88" s="497"/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497"/>
      <c r="P88" s="497"/>
      <c r="Q88" s="497"/>
      <c r="R88" s="497"/>
      <c r="S88" s="497"/>
      <c r="T88" s="497"/>
      <c r="U88" s="497"/>
      <c r="V88" s="497"/>
      <c r="W88" s="497"/>
      <c r="X88" s="497"/>
      <c r="Y88" s="49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7" t="s">
        <v>297</v>
      </c>
      <c r="B122" s="497"/>
      <c r="C122" s="497"/>
      <c r="D122" s="497"/>
      <c r="E122" s="497"/>
      <c r="F122" s="497"/>
      <c r="G122" s="497"/>
      <c r="H122" s="497"/>
      <c r="I122" s="497"/>
      <c r="J122" s="497"/>
      <c r="K122" s="497"/>
      <c r="L122" s="497"/>
      <c r="M122" s="497"/>
      <c r="N122" s="497"/>
      <c r="O122" s="497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7"/>
      <c r="B156" s="507"/>
      <c r="C156" s="507"/>
      <c r="D156" s="507"/>
      <c r="E156" s="507"/>
      <c r="F156" s="507"/>
      <c r="G156" s="507"/>
      <c r="H156" s="507"/>
      <c r="I156" s="507"/>
      <c r="J156" s="507"/>
      <c r="K156" s="507"/>
      <c r="L156" s="507"/>
      <c r="M156" s="507"/>
      <c r="N156" s="507"/>
      <c r="O156" s="507"/>
      <c r="P156" s="507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8" t="s">
        <v>284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10"/>
      <c r="L157" s="501" t="e">
        <f>#REF!</f>
        <v>#REF!</v>
      </c>
      <c r="M157" s="502"/>
      <c r="N157" s="502"/>
      <c r="O157" s="502"/>
      <c r="P157" s="50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8" t="s">
        <v>285</v>
      </c>
      <c r="B158" s="509"/>
      <c r="C158" s="509"/>
      <c r="D158" s="509"/>
      <c r="E158" s="509"/>
      <c r="F158" s="509"/>
      <c r="G158" s="509"/>
      <c r="H158" s="509"/>
      <c r="I158" s="509"/>
      <c r="J158" s="509"/>
      <c r="K158" s="510"/>
      <c r="L158" s="501" t="e">
        <f>#REF!</f>
        <v>#REF!</v>
      </c>
      <c r="M158" s="502"/>
      <c r="N158" s="502"/>
      <c r="O158" s="502"/>
      <c r="P158" s="50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8" t="s">
        <v>281</v>
      </c>
      <c r="B160" s="499"/>
      <c r="C160" s="499"/>
      <c r="D160" s="499"/>
      <c r="E160" s="499"/>
      <c r="F160" s="499"/>
      <c r="G160" s="499"/>
      <c r="H160" s="500"/>
      <c r="I160" s="493" t="s">
        <v>282</v>
      </c>
      <c r="J160" s="493"/>
      <c r="K160" s="493"/>
      <c r="L160" s="501" t="e">
        <f>#REF!</f>
        <v>#REF!</v>
      </c>
      <c r="M160" s="502"/>
      <c r="N160" s="502"/>
      <c r="O160" s="502"/>
      <c r="P160" s="50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2021-03-10T07:29:17Z</cp:lastPrinted>
  <dcterms:created xsi:type="dcterms:W3CDTF">2011-02-14T10:57:00Z</dcterms:created>
  <dcterms:modified xsi:type="dcterms:W3CDTF">2021-12-13T07:46:59Z</dcterms:modified>
</cp:coreProperties>
</file>